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tabRatio="904" activeTab="0"/>
  </bookViews>
  <sheets>
    <sheet name="実施要綱" sheetId="1" r:id="rId1"/>
    <sheet name="資格講習会&amp;ポイント案内" sheetId="2" r:id="rId2"/>
    <sheet name="ｴﾝﾄﾘｰ表(メール)" sheetId="3" r:id="rId3"/>
    <sheet name="ｴﾝﾄﾘｰ集計表(メール)" sheetId="4" r:id="rId4"/>
    <sheet name="ｴﾝﾄﾘｰ表（FAX)" sheetId="5" r:id="rId5"/>
    <sheet name="ｴﾝﾄﾘｰ集計表（FAX)" sheetId="6" r:id="rId6"/>
  </sheets>
  <definedNames>
    <definedName name="_xlnm.Print_Area" localSheetId="3">'ｴﾝﾄﾘｰ集計表(メール)'!$A$1:$L$63</definedName>
    <definedName name="_xlnm.Print_Area" localSheetId="0">'実施要綱'!$A$1:$G$246</definedName>
  </definedNames>
  <calcPr fullCalcOnLoad="1"/>
</workbook>
</file>

<file path=xl/sharedStrings.xml><?xml version="1.0" encoding="utf-8"?>
<sst xmlns="http://schemas.openxmlformats.org/spreadsheetml/2006/main" count="954" uniqueCount="543">
  <si>
    <t xml:space="preserve"> エントリー表(FAX)</t>
  </si>
  <si>
    <t>エントリー集計表(ﾒｰﾙ)</t>
  </si>
  <si>
    <t>８０ｋｍ（JEF公認）</t>
  </si>
  <si>
    <t>エントリー集計表(FAX)</t>
  </si>
  <si>
    <t>40km以上の距離を１回以上完走していること。年齢は満５歳以上とする。</t>
  </si>
  <si>
    <t>2.</t>
  </si>
  <si>
    <t>　キ、ベスト･コンディション賞</t>
  </si>
  <si>
    <t>ノビス参加者の規定時間：　　　　　</t>
  </si>
  <si>
    <r>
      <t>最高心拍数は、６４</t>
    </r>
    <r>
      <rPr>
        <b/>
        <sz val="12"/>
        <color indexed="12"/>
        <rFont val="ＭＳ 明朝"/>
        <family val="1"/>
      </rPr>
      <t>拍／分以下</t>
    </r>
    <r>
      <rPr>
        <sz val="12"/>
        <color indexed="12"/>
        <rFont val="ＭＳ 明朝"/>
        <family val="1"/>
      </rPr>
      <t>とする。</t>
    </r>
  </si>
  <si>
    <t>過度の疲労、熱中症、疝痛、筋障害、激しい脱水症、又は異常に高い体温の症状を呈している馬は失権となる。</t>
  </si>
  <si>
    <t>(11)</t>
  </si>
  <si>
    <t>入厩日の5年前の1月1日以降の馬伝染性貧血検査の陰性証明を携行しなければならない。</t>
  </si>
  <si>
    <t>同年5月1日以降に2 週間から2 ヵ⽉の間隔で2 回の⽇本脳炎ワクチン接種を受けていなければならない。</t>
  </si>
  <si>
    <t>4.</t>
  </si>
  <si>
    <t>馬の移動に関して</t>
  </si>
  <si>
    <r>
      <t>全乗振の資格講習会受講希望の方は検定料、エンデュランス2,3級￥１０，８００を添え所属乗馬倶楽部でお申込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</si>
  <si>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MVR/MVHには豪華賞品をプレゼント！！</t>
  </si>
  <si>
    <t>　１月から１２月の各大会で完走した人馬にポイントが付きます（ホームスタッフ除く）。</t>
  </si>
  <si>
    <t>アウェイポイント　1ポイント(ホーム馬なし)</t>
  </si>
  <si>
    <t>アウェイの馬は参加で1ポイント付きます。</t>
  </si>
  <si>
    <t>年間の獲得ポイントが一番多い人馬をそれぞれMVR/MVHとし表彰します。</t>
  </si>
  <si>
    <t>ＭＶR/MVHをゲットできるかも！？</t>
  </si>
  <si>
    <t>２０１４シリーズ(10大会）</t>
  </si>
  <si>
    <r>
      <t>MVH　　スイングメゾンブランシュ</t>
    </r>
    <r>
      <rPr>
        <sz val="12"/>
        <rFont val="ＭＳ Ｐゴシック"/>
        <family val="3"/>
      </rPr>
      <t>　　所属　八王子乗馬倶楽部　　獲得ポイント86　(走行距離340km)</t>
    </r>
  </si>
  <si>
    <t>品種：アラブ　生年：2008年　性別：セン　色：栗毛　オーナー：三木　敬裕</t>
  </si>
  <si>
    <t>1月40km(西野)　3月40km(三木)　4月60km(三木)</t>
  </si>
  <si>
    <t>9月60km(三木)　11月60km(三木)　12月80km(三木)</t>
  </si>
  <si>
    <t>賞品：リボン＆ニンジン1箱</t>
  </si>
  <si>
    <r>
      <t>MVR　　三木　敬裕</t>
    </r>
    <r>
      <rPr>
        <sz val="12"/>
        <rFont val="ＭＳ Ｐゴシック"/>
        <family val="3"/>
      </rPr>
      <t>　　所属　八王子乗馬倶楽部　　獲得ポイント85　(走行距離340km）</t>
    </r>
  </si>
  <si>
    <t>1月40km(バロンズコート)　3月40km(ｽｲﾝｸﾞﾒｿﾞﾝﾌﾞﾗﾝｼｭ)　4月60km(ｽｲﾝｸﾞﾒｿﾞﾝﾌﾞﾗﾝｽ)</t>
  </si>
  <si>
    <t>9月60km(ｽｲﾝｸﾞﾒｿﾞﾝﾌﾞﾗﾝｼｭ)　11月60km(ｽｲﾝｸﾞﾒｿﾞﾝﾌﾞﾗﾝｼｭ)　12月80km(ｽｲﾝｸﾞﾒｿﾞﾝﾌﾞﾗﾝｼｭ)</t>
  </si>
  <si>
    <t>賞品：ホテル海ペア宿泊券</t>
  </si>
  <si>
    <t>伊豆パノラマ・ライド馬術大会実行委員会　殿</t>
  </si>
  <si>
    <t>伊豆パノラ・マライド馬術大会中、次の資格認定を受講することができます。</t>
  </si>
  <si>
    <t>\10,800　　　　（所属倶楽部へ）</t>
  </si>
  <si>
    <t>ー</t>
  </si>
  <si>
    <r>
      <t>2</t>
    </r>
    <r>
      <rPr>
        <sz val="11"/>
        <rFont val="ＭＳ Ｐゴシック"/>
        <family val="3"/>
      </rPr>
      <t>0kmトレーニングライド</t>
    </r>
  </si>
  <si>
    <t>40kmトレーニングライド</t>
  </si>
  <si>
    <t>Tel:0557－51－8022　Fax:0557－51－8029　携帯:090-2544-8220</t>
  </si>
  <si>
    <r>
      <t>E-mail:</t>
    </r>
    <r>
      <rPr>
        <sz val="11"/>
        <rFont val="ＭＳ Ｐゴシック"/>
        <family val="3"/>
      </rPr>
      <t xml:space="preserve"> sasaki-t@arabianhorseranch.jp</t>
    </r>
  </si>
  <si>
    <t>No</t>
  </si>
  <si>
    <t>牡・セン・牝</t>
  </si>
  <si>
    <t>生年</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</si>
  <si>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</si>
  <si>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</si>
  <si>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</si>
  <si>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</si>
  <si>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</si>
  <si>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</si>
  <si>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</si>
  <si>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</si>
  <si>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</si>
  <si>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</si>
  <si>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</si>
  <si>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</si>
  <si>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</si>
  <si>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</si>
  <si>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</si>
  <si>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</si>
  <si>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</si>
  <si>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</si>
  <si>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</si>
  <si>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</si>
  <si>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</si>
  <si>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</si>
  <si>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</si>
  <si>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</si>
  <si>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</si>
  <si>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</si>
  <si>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</si>
  <si>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</si>
  <si>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</si>
  <si>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</si>
  <si>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</si>
  <si>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</si>
  <si>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</si>
  <si>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</si>
  <si>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</si>
  <si>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</si>
  <si>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</si>
  <si>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</si>
  <si>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</si>
  <si>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</si>
  <si>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</si>
  <si>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</si>
  <si>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</si>
  <si>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</si>
  <si>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</si>
  <si>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</si>
  <si>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</si>
  <si>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</si>
  <si>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</si>
  <si>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</si>
  <si>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</si>
  <si>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</si>
  <si>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</si>
  <si>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</si>
  <si>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</si>
  <si>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</si>
  <si>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</si>
  <si>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</si>
  <si>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</si>
  <si>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</si>
  <si>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</si>
  <si>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</si>
  <si>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</si>
  <si>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</si>
  <si>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</si>
  <si>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</si>
  <si>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</si>
  <si>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</si>
  <si>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</si>
  <si>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</si>
  <si>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</si>
  <si>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</si>
  <si>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</si>
  <si>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</si>
  <si>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</si>
  <si>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</si>
  <si>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</si>
  <si>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</si>
  <si>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</si>
  <si>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</si>
  <si>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</si>
  <si>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</si>
  <si>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</si>
  <si>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</si>
  <si>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</si>
  <si>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</si>
  <si>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</si>
  <si>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</si>
  <si>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</si>
  <si>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</si>
  <si>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</si>
  <si>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</si>
  <si>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</si>
  <si>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</si>
  <si>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</si>
  <si>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</si>
  <si>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</si>
  <si>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</si>
  <si>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</si>
  <si>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</si>
  <si>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</si>
  <si>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</si>
  <si>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</si>
  <si>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</si>
  <si>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</si>
  <si>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</si>
  <si>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</si>
  <si>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</si>
  <si>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</si>
  <si>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賞状・賞品</t>
  </si>
  <si>
    <t>1,000円</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</si>
  <si>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</si>
  <si>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</si>
  <si>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</si>
  <si>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</si>
  <si>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</si>
  <si>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</si>
  <si>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</si>
  <si>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</si>
  <si>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</si>
  <si>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</si>
  <si>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</si>
  <si>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</si>
  <si>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</si>
  <si>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</si>
  <si>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</si>
  <si>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</si>
  <si>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</si>
  <si>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２０kmトレーニングライド</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</si>
  <si>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</si>
  <si>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</si>
  <si>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</si>
  <si>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</si>
  <si>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</si>
  <si>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</si>
  <si>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</si>
  <si>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</si>
  <si>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</si>
  <si>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</si>
  <si>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</si>
  <si>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</si>
  <si>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</si>
  <si>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</si>
  <si>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</si>
  <si>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</si>
  <si>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</si>
  <si>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</si>
  <si>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</si>
  <si>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</si>
  <si>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</si>
  <si>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</si>
  <si>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</si>
  <si>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</si>
  <si>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</si>
  <si>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</si>
  <si>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</si>
  <si>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</si>
  <si>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</si>
  <si>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</si>
  <si>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</si>
  <si>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</si>
  <si>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</si>
  <si>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</si>
  <si>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</si>
  <si>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</si>
  <si>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</si>
  <si>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</si>
  <si>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</si>
  <si>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</si>
  <si>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</si>
  <si>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</si>
  <si>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</si>
  <si>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</si>
  <si>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</si>
  <si>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</si>
  <si>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</si>
  <si>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</si>
  <si>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</si>
  <si>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</si>
  <si>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</si>
  <si>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</si>
  <si>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</si>
  <si>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</si>
  <si>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</si>
  <si>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</si>
  <si>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</si>
  <si>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</si>
  <si>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</si>
  <si>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</si>
  <si>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</si>
  <si>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</si>
  <si>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</si>
  <si>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</si>
  <si>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</si>
  <si>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</si>
  <si>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</si>
  <si>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</si>
  <si>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</si>
  <si>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</si>
  <si>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</si>
  <si>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</si>
  <si>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</si>
  <si>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</si>
  <si>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</si>
  <si>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</si>
  <si>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</si>
  <si>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</si>
  <si>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</si>
  <si>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</si>
  <si>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</si>
  <si>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</si>
  <si>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</si>
  <si>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</si>
  <si>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</si>
  <si>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</si>
  <si>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</si>
  <si>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</si>
  <si>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</si>
  <si>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</si>
  <si>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</si>
  <si>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</si>
  <si>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</si>
  <si>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</si>
  <si>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</si>
  <si>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最終ﾚｸﾞA数＝ポイント</t>
  </si>
  <si>
    <t>以上のポイントを集計</t>
  </si>
  <si>
    <t>②</t>
  </si>
  <si>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</si>
  <si>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</si>
  <si>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</si>
  <si>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</si>
  <si>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</si>
  <si>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</si>
  <si>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</si>
  <si>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</si>
  <si>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</si>
  <si>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</si>
  <si>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</si>
  <si>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</si>
  <si>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</si>
  <si>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</si>
  <si>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</si>
  <si>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</si>
  <si>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</si>
  <si>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</si>
  <si>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厩舎は４８頭分準備する。それ以外として馬運車繋留スペース</t>
  </si>
  <si>
    <t>申込金</t>
  </si>
  <si>
    <t>受講料</t>
  </si>
  <si>
    <t>資格講習受講料</t>
  </si>
  <si>
    <t>最終ﾚｸﾞ心拍数ー前日獣医検査心拍数＜１０　１ポイント</t>
  </si>
  <si>
    <t>　エ、失権・</t>
  </si>
  <si>
    <t>E-mail：cei-info@arabianhorseranch.jp</t>
  </si>
  <si>
    <t>ｽﾀｰﾄ時刻</t>
  </si>
  <si>
    <t>英字</t>
  </si>
  <si>
    <t>人馬の日馬連登録必要</t>
  </si>
  <si>
    <t>頭数</t>
  </si>
  <si>
    <t>担当者連絡先</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</si>
  <si>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</si>
  <si>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</si>
  <si>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</si>
  <si>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</si>
  <si>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</si>
  <si>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</si>
  <si>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</si>
  <si>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種目</t>
  </si>
  <si>
    <t>個=</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</si>
  <si>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</si>
  <si>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</si>
  <si>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</si>
  <si>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</si>
  <si>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</si>
  <si>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月</t>
  </si>
  <si>
    <t>月</t>
  </si>
  <si>
    <t>西暦</t>
  </si>
  <si>
    <t>回</t>
  </si>
  <si>
    <t>有　・　無</t>
  </si>
  <si>
    <t>＊連続参加者割引有、2大会1割、3大会2割、4大会3割、5大会4割引き(1シーズン内)</t>
  </si>
  <si>
    <t>有　・　無</t>
  </si>
  <si>
    <t>全乗振技能認定「３級」以上の者。</t>
  </si>
  <si>
    <t>第2区間ゴール時の時刻</t>
  </si>
  <si>
    <t>　　　　第３区間ゴール時の時刻</t>
  </si>
  <si>
    <t>２区間　(30km＋30km)</t>
  </si>
  <si>
    <t>第２区間ゴール時の時刻</t>
  </si>
  <si>
    <t>１～２区間到着後、２０分以内、再検査は1回のみとする。</t>
  </si>
  <si>
    <t>第1区間ゴール時の時刻</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</si>
  <si>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</si>
  <si>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</si>
  <si>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</si>
  <si>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ゴール後1時間後(上位馬)</t>
  </si>
  <si>
    <t>5.</t>
  </si>
  <si>
    <t>級　検定料</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</si>
  <si>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</si>
  <si>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</si>
  <si>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</si>
  <si>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</si>
  <si>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</si>
  <si>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</si>
  <si>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　＆　照月湖</t>
  </si>
  <si>
    <t>伊豆パノラマ・ライド馬術大会実行委員会</t>
  </si>
  <si>
    <t>会場：静岡県伊東市 伊豆ホース・カントリー 一帯特設コース</t>
  </si>
  <si>
    <t>会場：伊豆 ホース・カントリー　ミーティングルーム</t>
  </si>
  <si>
    <t>静岡県伊東市　伊豆ホース・カントリー 一帯特設コース</t>
  </si>
  <si>
    <t>ゆうちょ銀行　</t>
  </si>
  <si>
    <t>店名　〇〇八（ゼロゼロハチ）</t>
  </si>
  <si>
    <t>店番　００８</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</si>
  <si>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</si>
  <si>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</si>
  <si>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</si>
  <si>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</si>
  <si>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</si>
  <si>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</si>
  <si>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</si>
  <si>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</si>
  <si>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</si>
  <si>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</si>
  <si>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</si>
  <si>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</si>
  <si>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５．</t>
  </si>
  <si>
    <t>TEL：0557-51-8022</t>
  </si>
  <si>
    <t>(1)</t>
  </si>
  <si>
    <t>1.</t>
  </si>
  <si>
    <t>６０kmトレーニングライド</t>
  </si>
  <si>
    <t>４０kmトレーニングライド</t>
  </si>
  <si>
    <t>(2)</t>
  </si>
  <si>
    <t>①</t>
  </si>
  <si>
    <t>3.</t>
  </si>
  <si>
    <t>1.</t>
  </si>
  <si>
    <t>(3)</t>
  </si>
  <si>
    <t>(4)</t>
  </si>
  <si>
    <t>(5)</t>
  </si>
  <si>
    <t>1.</t>
  </si>
  <si>
    <t>～</t>
  </si>
  <si>
    <t>　オ、スタート</t>
  </si>
  <si>
    <t xml:space="preserve">  イ、ｶｯﾄｵﾌﾀｲﾑ</t>
  </si>
  <si>
    <t>1.</t>
  </si>
  <si>
    <t>(7)</t>
  </si>
  <si>
    <t>(8)</t>
  </si>
  <si>
    <t>2.</t>
  </si>
  <si>
    <t>(9)</t>
  </si>
  <si>
    <t>40㎞トレーニングライド</t>
  </si>
  <si>
    <t>20㎞トレーニングライド</t>
  </si>
  <si>
    <t>(10)</t>
  </si>
  <si>
    <t>2.</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</si>
  <si>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</si>
  <si>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</si>
  <si>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</si>
  <si>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</si>
  <si>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</si>
  <si>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</si>
  <si>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</si>
  <si>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</si>
  <si>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</si>
  <si>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</si>
  <si>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</si>
  <si>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</si>
  <si>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</si>
  <si>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</si>
  <si>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</si>
  <si>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Km</t>
  </si>
  <si>
    <t>ふりがな</t>
  </si>
  <si>
    <t>〒</t>
  </si>
  <si>
    <t>Tel</t>
  </si>
  <si>
    <t>Fax</t>
  </si>
  <si>
    <t>E-mail</t>
  </si>
  <si>
    <t>km</t>
  </si>
  <si>
    <t>km</t>
  </si>
  <si>
    <t>Tel</t>
  </si>
  <si>
    <t>アレルギー</t>
  </si>
  <si>
    <t>km</t>
  </si>
  <si>
    <t>￥</t>
  </si>
  <si>
    <t>×</t>
  </si>
  <si>
    <t>￥</t>
  </si>
  <si>
    <t>×</t>
  </si>
  <si>
    <t>×</t>
  </si>
  <si>
    <t>￥</t>
  </si>
  <si>
    <t>×</t>
  </si>
  <si>
    <t>￥</t>
  </si>
  <si>
    <t>Fax</t>
  </si>
  <si>
    <t>No</t>
  </si>
  <si>
    <t>口座名義　伊豆パノラマ・ライド馬術大会実行委員会</t>
  </si>
  <si>
    <t>６０ｋｍﾄﾚｰﾆﾝｸﾞﾗｲﾄﾞ</t>
  </si>
  <si>
    <t>４０ｋｍﾄﾚｰﾆﾝｸﾞﾗｲﾄﾞ</t>
  </si>
  <si>
    <t>口座番号　普通　４８１０６３３</t>
  </si>
  <si>
    <t>口座番号　普通　４８１０６３３</t>
  </si>
  <si>
    <t>６０ｋｍトレーニングライド：１区間終了後、４０分間。</t>
  </si>
  <si>
    <t>４０ｋｍトレーニングライド：１区間終了後、４０分間。</t>
  </si>
  <si>
    <t>(30km＋30km　２区間　制限時間７時間)</t>
  </si>
  <si>
    <t>(20km　１区間　制限時間3時間)</t>
  </si>
  <si>
    <t>(20km＋20km　２区間　制限時間　5時間)</t>
  </si>
  <si>
    <t>３区間　(28km＋28km＋24km)</t>
  </si>
  <si>
    <t>3時間～5時間</t>
  </si>
  <si>
    <t>〒413-0231　静岡県伊東市富戸1316-1</t>
  </si>
  <si>
    <t>伊豆ホースカントリー内</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</si>
  <si>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</si>
  <si>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</si>
  <si>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</si>
  <si>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</si>
  <si>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</si>
  <si>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</si>
  <si>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t>BC　２ポイント</t>
  </si>
  <si>
    <t>～</t>
  </si>
  <si>
    <t>1.</t>
  </si>
  <si>
    <t>3区間目において、指定されたカットオフタイムまでに走行できない場合、その後の競技走行を続けることは出来ない。</t>
  </si>
  <si>
    <t>（公社）日本馬術連盟（予定）</t>
  </si>
  <si>
    <t>(NPO)　日本エンデュランス振興協会</t>
  </si>
  <si>
    <t>２区間　(20km＋20km)</t>
  </si>
  <si>
    <r>
      <t>国際馬術連盟エンデュランス競技会規程　</t>
    </r>
    <r>
      <rPr>
        <sz val="12"/>
        <color indexed="10"/>
        <rFont val="ＭＳ 明朝"/>
        <family val="1"/>
      </rPr>
      <t>第9版</t>
    </r>
    <r>
      <rPr>
        <sz val="12"/>
        <rFont val="ＭＳ 明朝"/>
        <family val="1"/>
      </rPr>
      <t>　及び</t>
    </r>
  </si>
  <si>
    <t>7時間以内</t>
  </si>
  <si>
    <t>全乗振資格受験料</t>
  </si>
  <si>
    <t>所属参加団体へ申込</t>
  </si>
  <si>
    <t xml:space="preserve">  エ、負担重量</t>
  </si>
  <si>
    <t>(平均時速8.6km/h)</t>
  </si>
  <si>
    <t>(平均時速約8.0km/h)</t>
  </si>
  <si>
    <t>(平均時速約6.7km/h)</t>
  </si>
  <si>
    <t>静岡県 伊東市 富戸 高室 1316-1</t>
  </si>
  <si>
    <t xml:space="preserve">  </t>
  </si>
  <si>
    <t>獣医検査場に入れる人数は1頭の馬に対し3名までとする。</t>
  </si>
  <si>
    <r>
      <t>日本馬術連盟競技会規程　</t>
    </r>
    <r>
      <rPr>
        <sz val="12"/>
        <color indexed="10"/>
        <rFont val="ＭＳ 明朝"/>
        <family val="1"/>
      </rPr>
      <t>第27版</t>
    </r>
    <r>
      <rPr>
        <sz val="12"/>
        <rFont val="ＭＳ 明朝"/>
        <family val="1"/>
      </rPr>
      <t>を遵守する。</t>
    </r>
  </si>
  <si>
    <t>２連続１割引き、３連続２割引き、4連続3割引、5連続以上4割引</t>
  </si>
  <si>
    <t>明らかに妊娠後期、すなわち妊娠120日を超える牝馬、あるいは離乳前の仔馬を連れた牝馬は、いかなる競技会にも参加申込できない。</t>
  </si>
  <si>
    <t>騎乗者資格日馬連「A級」「B級」「E限定B級」または「エンデュランスC級」の取得者であること。</t>
  </si>
  <si>
    <t>年齢は満5歳以上とする。ただし、3,4歳馬も調教訓練を目的に参加することができる。</t>
  </si>
  <si>
    <t>騎乗者資格日馬連「A級」「B級」「E限定B級」「エンデュランスC級」「C級」の取得者であること。</t>
  </si>
  <si>
    <t>日馬連騎乗者資格「A級」「B級」または「E限定B級」取得者で、60Km以上の距離を2回以上（内、1回はノビスでもよい）完走していること。</t>
  </si>
  <si>
    <t>60kmの距離を1回以上完走していること。年齢は満6歳以上とする。</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</si>
  <si>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</si>
  <si>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</si>
  <si>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オーナー</t>
  </si>
  <si>
    <t>賞状・賞品</t>
  </si>
  <si>
    <t>賞状・賞品・賞金</t>
  </si>
  <si>
    <t>日馬連騎乗者資格「A級」「B級」「E限定B級」または全乗振技能認定「エンデュランス２級」取得者で、40km以上の距離を2回以上完走していること。</t>
  </si>
  <si>
    <t>　エ、クルー</t>
  </si>
  <si>
    <t>無し。</t>
  </si>
  <si>
    <t>競技場へ入厩する前1週間以内のワクチン接種は接種歴として認められない。</t>
  </si>
  <si>
    <t>第1区間スタート時刻から15分以内にスタートしなければ失格となる。</t>
  </si>
  <si>
    <t>JEF 競技会に参加するすべての⾺は、インフルエンザの基礎接種を完了していなければならない。基礎接種は、初回ワクチン接種を実施してから21日以上・2ヶ月以内に2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3. 競技会等に参加する場合は、競技場へ入厩する6ヶ月+21日以内に補強接種または基礎接種（2回目）を受けていなければならない。
4. 競技場へ入厩する前1週間以内のワクチン接種は接種歴として認められない。</t>
  </si>
  <si>
    <t>80km競技スタート(JEF公認)</t>
  </si>
  <si>
    <t>ベスコン審査（80km以上)</t>
  </si>
  <si>
    <t>入厩期間外の利用を希望する場合、ご相談ください。</t>
  </si>
  <si>
    <t xml:space="preserve"> エントリー表(ﾒｰﾙ)</t>
  </si>
  <si>
    <t>28km＋28km＋24km　３区間　制限時間9時間</t>
  </si>
  <si>
    <t>9時間</t>
  </si>
  <si>
    <t>(平均時速約8.9km/h)</t>
  </si>
  <si>
    <t>2.</t>
  </si>
  <si>
    <t>3.</t>
  </si>
  <si>
    <t>4.</t>
  </si>
  <si>
    <t>1)８０km競技</t>
  </si>
  <si>
    <t>2)60kmﾄﾚｰﾆﾝｸﾞﾗｲﾄﾞ</t>
  </si>
  <si>
    <t>3)40kmﾄﾚｰﾆﾝｸﾞﾗｲﾄﾞ</t>
  </si>
  <si>
    <t>4)20kmﾄﾚｰﾆﾝｸﾞﾗｲﾄﾞ</t>
  </si>
  <si>
    <t>80km　1位～3位まで</t>
  </si>
  <si>
    <t>ベストコンディション賞(80km)</t>
  </si>
  <si>
    <t>８０ｋｍ競技：１区間終了後４０分間、２区間終了後５０分間。</t>
  </si>
  <si>
    <t>②</t>
  </si>
  <si>
    <t>1)80km競技</t>
  </si>
  <si>
    <t>2)60kmﾄﾚｰﾆﾝｸﾞﾗｲﾄﾞ</t>
  </si>
  <si>
    <t>3)40kmﾄﾚｰﾆﾝｸﾞﾗｲﾄﾞ</t>
  </si>
  <si>
    <t>4)20kmﾄﾚｰﾆﾝｸﾞﾗｲﾄﾞ</t>
  </si>
  <si>
    <t>２０ｋｍﾄﾚｰﾆﾝｸﾞﾗｲﾄﾞ</t>
  </si>
  <si>
    <t>実施要項</t>
  </si>
  <si>
    <t>5.</t>
  </si>
  <si>
    <t>6･</t>
  </si>
  <si>
    <t>7.</t>
  </si>
  <si>
    <t>大会事務局の承諾がない、いかなる物品展示･販売を禁止する。</t>
  </si>
  <si>
    <t>ドーピングに関係する薬品などは持ち込まないこと。</t>
  </si>
  <si>
    <t>(17：30)</t>
  </si>
  <si>
    <t>(14：55)</t>
  </si>
  <si>
    <t>(13：10)</t>
  </si>
  <si>
    <t>(10：30)</t>
  </si>
  <si>
    <t>８０km競技　(JEF公認競技)</t>
  </si>
  <si>
    <t>4.</t>
  </si>
  <si>
    <t>獣医検査の順番は参加距離の長い種目からゼッケン番号順に行うものとする(ただし牡馬がいる場合は変更される事もある)。</t>
  </si>
  <si>
    <t>伊豆パノラマ・ライド馬術大会参加につき、上記のとおりエントリーします。</t>
  </si>
  <si>
    <t>JEF公認　　　　　80km</t>
  </si>
  <si>
    <t>完走証明：照月湖,伊豆の大会で同レベル以上の完走実績のある馬は必要ありません。</t>
  </si>
  <si>
    <t>20kmﾄﾚｰﾆﾝｸﾞﾗｲﾄﾞスタート</t>
  </si>
  <si>
    <r>
      <t>前月大会参加者</t>
    </r>
    <r>
      <rPr>
        <b/>
        <sz val="12"/>
        <color indexed="10"/>
        <rFont val="ＭＳ 明朝"/>
        <family val="1"/>
      </rPr>
      <t>は連続参加割引有</t>
    </r>
  </si>
  <si>
    <t>表彰式　20km、40km、60km、80km</t>
  </si>
  <si>
    <t>エンデュランス２０１6シリーズ」のご案内</t>
  </si>
  <si>
    <t>伊豆パノラマ・ライド 2016年2月</t>
  </si>
  <si>
    <t>2016年2月12日（金）</t>
  </si>
  <si>
    <t>2016年2月13日（土）</t>
  </si>
  <si>
    <t>馬体検査実施時間　　　　　2月12日（金)</t>
  </si>
  <si>
    <t>5時間以上、7時間以内。</t>
  </si>
  <si>
    <t>参加申込みの締め切り（必着）　　2016年2月5日（金）</t>
  </si>
  <si>
    <t>2月5日以降の変更料　1項目に付き</t>
  </si>
  <si>
    <t>入厩期間は2016年2月12日（金）～2月13日（土）</t>
  </si>
  <si>
    <t>2016年2月12日（金）　１６：００～</t>
  </si>
  <si>
    <t>2016年2月13日（土）20,40,60,80km　18：00～18:15</t>
  </si>
  <si>
    <r>
      <t>各所属する乗馬倶楽部から全乗振へ検定料を添え、お申込下さい。但し受講料は大会エントリー表に従いお振込下さい。</t>
    </r>
    <r>
      <rPr>
        <sz val="11"/>
        <color indexed="10"/>
        <rFont val="ＭＳ Ｐゴシック"/>
        <family val="3"/>
      </rPr>
      <t>2016年2月1日(月)</t>
    </r>
    <r>
      <rPr>
        <sz val="11"/>
        <rFont val="ＭＳ Ｐゴシック"/>
        <family val="3"/>
      </rPr>
      <t>締切り。当日、証明写真(タテ3cm  ヨコ2.3㎝)をご持参下さい。</t>
    </r>
  </si>
  <si>
    <t>2016年2月13日(土)20km、40km　7:30　スタート</t>
  </si>
  <si>
    <r>
      <t>日時：</t>
    </r>
    <r>
      <rPr>
        <sz val="11"/>
        <color indexed="10"/>
        <rFont val="ＭＳ 明朝"/>
        <family val="1"/>
      </rPr>
      <t>2016年2月12日(金）17:30～19:30</t>
    </r>
  </si>
  <si>
    <t>　　伊豆パノラマ・ライド　2016年2月</t>
  </si>
  <si>
    <t>期日：2016年2月12日(金)～2月13日(土）</t>
  </si>
  <si>
    <t>2/13(土）昼弁当</t>
  </si>
  <si>
    <t>　伊豆パノラマ・ライド　2016年2月</t>
  </si>
  <si>
    <t>2/13(土)昼弁当代</t>
  </si>
  <si>
    <t>懇親会2/12(金)</t>
  </si>
  <si>
    <t>2016年2月5日(金）</t>
  </si>
  <si>
    <t>5時間30分～7時間）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</si>
</sst>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52">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2"/>
      <color indexed="10"/>
      <name val="ＭＳ 明朝"/>
      <family val="1"/>
    </font>
    <font>
      <b/>
      <sz val="14"/>
      <color indexed="10"/>
      <name val="ＭＳ 明朝"/>
      <family val="1"/>
    </font>
    <font>
      <sz val="14"/>
      <color indexed="10"/>
      <name val="ＭＳ 明朝"/>
      <family val="1"/>
    </font>
    <font>
      <b/>
      <sz val="20"/>
      <color indexed="10"/>
      <name val="ＭＳ 明朝"/>
      <family val="1"/>
    </font>
    <font>
      <b/>
      <sz val="12"/>
      <color indexed="10"/>
      <name val="ＭＳ 明朝"/>
      <family val="1"/>
    </font>
    <font>
      <sz val="11"/>
      <color indexed="10"/>
      <name val="ＭＳ Ｐゴシック"/>
      <family val="3"/>
    </font>
    <font>
      <sz val="11"/>
      <color indexed="10"/>
      <name val="ＭＳ 明朝"/>
      <family val="1"/>
    </font>
    <font>
      <b/>
      <sz val="20"/>
      <color indexed="10"/>
      <name val="ＭＳ Ｐゴシック"/>
      <family val="3"/>
    </font>
    <font>
      <sz val="12"/>
      <color indexed="10"/>
      <name val="ＭＳ Ｐゴシック"/>
      <family val="3"/>
    </font>
    <font>
      <sz val="18"/>
      <color indexed="10"/>
      <name val="ＭＳ Ｐゴシック"/>
      <family val="3"/>
    </font>
    <font>
      <b/>
      <sz val="12"/>
      <color indexed="10"/>
      <name val="ＭＳ Ｐゴシック"/>
      <family val="3"/>
    </font>
    <font>
      <sz val="12"/>
      <color indexed="12"/>
      <name val="ＭＳ 明朝"/>
      <family val="1"/>
    </font>
    <font>
      <b/>
      <sz val="12"/>
      <color indexed="12"/>
      <name val="ＭＳ 明朝"/>
      <family val="1"/>
    </font>
    <font>
      <b/>
      <u val="single"/>
      <sz val="12"/>
      <color indexed="10"/>
      <name val="ＭＳ 明朝"/>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style="medium"/>
      <top style="medium"/>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10"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1"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2" borderId="0" applyNumberFormat="0" applyBorder="0" applyAlignment="0" applyProtection="0"/>
    <xf numFmtId="0" fontId="40" fillId="17" borderId="0" applyNumberFormat="0" applyBorder="0" applyAlignment="0" applyProtection="0"/>
    <xf numFmtId="0" fontId="44" fillId="9" borderId="1" applyNumberFormat="0" applyAlignment="0" applyProtection="0"/>
    <xf numFmtId="0" fontId="46" fillId="14" borderId="2" applyNumberFormat="0" applyAlignment="0" applyProtection="0"/>
    <xf numFmtId="0" fontId="48" fillId="0" borderId="0" applyNumberFormat="0" applyFill="0" applyBorder="0" applyAlignment="0" applyProtection="0"/>
    <xf numFmtId="0" fontId="39" fillId="7"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2" fillId="3" borderId="1" applyNumberFormat="0" applyAlignment="0" applyProtection="0"/>
    <xf numFmtId="0" fontId="45" fillId="0" borderId="6" applyNumberFormat="0" applyFill="0" applyAlignment="0" applyProtection="0"/>
    <xf numFmtId="0" fontId="41" fillId="10" borderId="0" applyNumberFormat="0" applyBorder="0" applyAlignment="0" applyProtection="0"/>
    <xf numFmtId="0" fontId="0" fillId="5" borderId="7" applyNumberFormat="0" applyFont="0" applyAlignment="0" applyProtection="0"/>
    <xf numFmtId="0" fontId="43" fillId="9" borderId="8" applyNumberFormat="0" applyAlignment="0" applyProtection="0"/>
    <xf numFmtId="0" fontId="35" fillId="0" borderId="0" applyNumberFormat="0" applyFill="0" applyBorder="0" applyAlignment="0" applyProtection="0"/>
    <xf numFmtId="0" fontId="49" fillId="0" borderId="9"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485">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0" xfId="0" applyNumberFormat="1"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12" xfId="0" applyFont="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vertical="top" wrapText="1"/>
    </xf>
    <xf numFmtId="49" fontId="8" fillId="0" borderId="15" xfId="0" applyNumberFormat="1" applyFont="1" applyBorder="1" applyAlignment="1">
      <alignment vertical="top" wrapText="1"/>
    </xf>
    <xf numFmtId="0" fontId="7" fillId="0" borderId="16" xfId="0" applyFont="1" applyBorder="1" applyAlignment="1">
      <alignment vertical="top" wrapText="1"/>
    </xf>
    <xf numFmtId="49" fontId="8" fillId="4" borderId="10" xfId="0" applyNumberFormat="1" applyFont="1" applyFill="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1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49" fontId="5" fillId="0" borderId="18" xfId="0" applyNumberFormat="1" applyFont="1" applyBorder="1" applyAlignment="1">
      <alignment horizontal="center" vertical="center"/>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49" fontId="7" fillId="0" borderId="21" xfId="0" applyNumberFormat="1" applyFont="1" applyBorder="1" applyAlignment="1">
      <alignment vertical="top" wrapText="1"/>
    </xf>
    <xf numFmtId="0" fontId="8" fillId="0" borderId="19" xfId="0" applyFont="1" applyBorder="1" applyAlignment="1">
      <alignment horizontal="distributed" vertical="top" wrapText="1"/>
    </xf>
    <xf numFmtId="0" fontId="7" fillId="0" borderId="20" xfId="0" applyFont="1" applyBorder="1" applyAlignment="1">
      <alignment vertical="top" wrapText="1"/>
    </xf>
    <xf numFmtId="49" fontId="7" fillId="0" borderId="20" xfId="0" applyNumberFormat="1" applyFont="1" applyBorder="1" applyAlignment="1">
      <alignment horizontal="left" vertical="top" wrapText="1" indent="1"/>
    </xf>
    <xf numFmtId="49" fontId="7" fillId="0" borderId="20" xfId="0" applyNumberFormat="1" applyFont="1" applyBorder="1" applyAlignment="1">
      <alignment horizontal="right" vertical="top" wrapText="1"/>
    </xf>
    <xf numFmtId="0" fontId="7" fillId="0" borderId="20" xfId="0" applyFont="1" applyBorder="1" applyAlignment="1">
      <alignment horizontal="distributed" vertical="top" wrapText="1"/>
    </xf>
    <xf numFmtId="0" fontId="7" fillId="0" borderId="20" xfId="0" applyFont="1" applyBorder="1" applyAlignment="1">
      <alignment horizontal="left" vertical="top" wrapText="1"/>
    </xf>
    <xf numFmtId="0" fontId="7" fillId="0" borderId="21" xfId="0" applyFont="1" applyBorder="1" applyAlignment="1">
      <alignment horizontal="distributed" vertical="top" wrapText="1"/>
    </xf>
    <xf numFmtId="0" fontId="7" fillId="0" borderId="20" xfId="0" applyFont="1" applyBorder="1" applyAlignment="1">
      <alignment horizontal="right" vertical="top" wrapText="1"/>
    </xf>
    <xf numFmtId="0" fontId="8" fillId="0" borderId="20" xfId="0" applyFont="1" applyBorder="1" applyAlignment="1">
      <alignment horizontal="distributed" vertical="top" wrapText="1"/>
    </xf>
    <xf numFmtId="0" fontId="7" fillId="0" borderId="20" xfId="0" applyFont="1" applyBorder="1" applyAlignment="1">
      <alignment horizontal="right" vertical="top"/>
    </xf>
    <xf numFmtId="0" fontId="10" fillId="0" borderId="0" xfId="0" applyFont="1" applyAlignment="1">
      <alignment horizontal="center" vertical="center" shrinkToFit="1"/>
    </xf>
    <xf numFmtId="0" fontId="7" fillId="0" borderId="11" xfId="0" applyFont="1" applyBorder="1" applyAlignment="1">
      <alignment horizontal="left" vertical="top"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center" vertical="center" wrapText="1"/>
    </xf>
    <xf numFmtId="0" fontId="7" fillId="0" borderId="12" xfId="0" applyFont="1" applyBorder="1" applyAlignment="1">
      <alignment vertical="top" shrinkToFit="1"/>
    </xf>
    <xf numFmtId="0" fontId="10" fillId="0" borderId="12" xfId="0" applyFont="1" applyBorder="1" applyAlignment="1">
      <alignment vertical="center" shrinkToFit="1"/>
    </xf>
    <xf numFmtId="0" fontId="7" fillId="0" borderId="10" xfId="0" applyFont="1" applyBorder="1" applyAlignment="1">
      <alignment horizontal="distributed" vertical="top" wrapText="1"/>
    </xf>
    <xf numFmtId="0" fontId="8" fillId="0" borderId="15" xfId="0" applyFont="1" applyBorder="1" applyAlignment="1">
      <alignment horizontal="distributed" vertical="top" wrapText="1"/>
    </xf>
    <xf numFmtId="0" fontId="7" fillId="0" borderId="13" xfId="0" applyFont="1" applyBorder="1" applyAlignment="1">
      <alignment horizontal="distributed" vertical="top" wrapText="1"/>
    </xf>
    <xf numFmtId="49" fontId="8" fillId="0" borderId="17" xfId="0" applyNumberFormat="1" applyFont="1" applyBorder="1" applyAlignment="1">
      <alignment vertical="top" wrapText="1"/>
    </xf>
    <xf numFmtId="49" fontId="8" fillId="0" borderId="12"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13" xfId="0" applyFont="1" applyBorder="1" applyAlignment="1">
      <alignment vertical="top" wrapText="1"/>
    </xf>
    <xf numFmtId="49" fontId="5" fillId="0" borderId="18"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11" xfId="0" applyFont="1" applyBorder="1" applyAlignment="1">
      <alignment vertical="top" shrinkToFit="1"/>
    </xf>
    <xf numFmtId="0" fontId="8" fillId="0" borderId="10" xfId="0" applyFont="1" applyBorder="1" applyAlignment="1">
      <alignment horizontal="distributed" vertical="top"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3"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18" xfId="0" applyFont="1" applyBorder="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11" xfId="0" applyFont="1" applyBorder="1" applyAlignment="1">
      <alignment horizontal="distributed" vertical="top" wrapText="1"/>
    </xf>
    <xf numFmtId="0" fontId="7" fillId="0" borderId="19" xfId="0" applyFont="1" applyBorder="1" applyAlignment="1">
      <alignment horizontal="distributed" vertical="top" wrapText="1"/>
    </xf>
    <xf numFmtId="0" fontId="10" fillId="0" borderId="24" xfId="0" applyFont="1" applyBorder="1" applyAlignment="1">
      <alignment vertical="center" shrinkToFit="1"/>
    </xf>
    <xf numFmtId="6" fontId="10" fillId="0" borderId="22" xfId="0" applyNumberFormat="1" applyFont="1" applyBorder="1" applyAlignment="1">
      <alignment vertical="center" shrinkToFit="1"/>
    </xf>
    <xf numFmtId="0" fontId="10" fillId="0" borderId="22" xfId="0" applyNumberFormat="1" applyFont="1" applyBorder="1" applyAlignment="1">
      <alignment vertical="center" shrinkToFit="1"/>
    </xf>
    <xf numFmtId="0" fontId="10" fillId="0" borderId="17" xfId="0" applyNumberFormat="1" applyFont="1" applyBorder="1" applyAlignment="1">
      <alignment vertical="center" shrinkToFit="1"/>
    </xf>
    <xf numFmtId="0" fontId="10" fillId="0" borderId="19" xfId="0" applyFont="1" applyBorder="1" applyAlignment="1">
      <alignment horizontal="right" vertical="center" shrinkToFit="1"/>
    </xf>
    <xf numFmtId="0" fontId="14" fillId="0" borderId="27" xfId="0" applyFont="1" applyBorder="1" applyAlignment="1">
      <alignment horizontal="righ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7" fillId="0" borderId="11" xfId="0" applyFont="1" applyBorder="1" applyAlignment="1">
      <alignment horizontal="left" vertical="top" wrapText="1" indent="1"/>
    </xf>
    <xf numFmtId="0" fontId="8" fillId="0" borderId="16"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10" xfId="0" applyFont="1" applyBorder="1" applyAlignment="1">
      <alignment horizontal="center" vertical="top" wrapText="1"/>
    </xf>
    <xf numFmtId="0" fontId="7" fillId="0" borderId="10" xfId="0" applyFont="1" applyBorder="1" applyAlignment="1">
      <alignment horizontal="right" vertical="top" shrinkToFit="1"/>
    </xf>
    <xf numFmtId="0" fontId="7" fillId="0" borderId="10" xfId="0" applyFont="1" applyBorder="1" applyAlignment="1">
      <alignment horizontal="right" vertical="top" wrapText="1"/>
    </xf>
    <xf numFmtId="0" fontId="7" fillId="0" borderId="12" xfId="0" applyFont="1" applyBorder="1" applyAlignment="1">
      <alignment horizontal="left" vertical="top" wrapText="1" indent="1"/>
    </xf>
    <xf numFmtId="49" fontId="7" fillId="0" borderId="15"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3" xfId="0" applyNumberFormat="1" applyFont="1" applyBorder="1" applyAlignment="1">
      <alignment vertical="top" wrapText="1"/>
    </xf>
    <xf numFmtId="0" fontId="10" fillId="0" borderId="28" xfId="0" applyFont="1" applyBorder="1" applyAlignment="1">
      <alignment vertical="center" shrinkToFit="1"/>
    </xf>
    <xf numFmtId="0" fontId="9" fillId="0" borderId="0" xfId="0" applyFont="1" applyAlignment="1">
      <alignment horizontal="right" vertical="center" shrinkToFit="1"/>
    </xf>
    <xf numFmtId="0" fontId="8" fillId="0" borderId="11"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12" xfId="0" applyFont="1" applyBorder="1" applyAlignment="1">
      <alignment vertical="center"/>
    </xf>
    <xf numFmtId="0" fontId="8" fillId="0" borderId="11" xfId="0" applyFont="1" applyBorder="1" applyAlignment="1">
      <alignment horizontal="center" vertical="top" wrapText="1"/>
    </xf>
    <xf numFmtId="0" fontId="0" fillId="0" borderId="20"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22" xfId="0" applyFont="1" applyBorder="1" applyAlignment="1">
      <alignment vertical="center"/>
    </xf>
    <xf numFmtId="0" fontId="0" fillId="0" borderId="29"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2" xfId="0" applyFont="1" applyFill="1" applyBorder="1" applyAlignment="1">
      <alignment horizontal="center" vertical="center"/>
    </xf>
    <xf numFmtId="0" fontId="0" fillId="0" borderId="30" xfId="0" applyFont="1" applyBorder="1" applyAlignment="1">
      <alignment vertical="center" shrinkToFit="1"/>
    </xf>
    <xf numFmtId="0" fontId="0" fillId="0" borderId="15" xfId="0" applyFont="1" applyBorder="1" applyAlignment="1">
      <alignment vertical="center" shrinkToFit="1"/>
    </xf>
    <xf numFmtId="38" fontId="0" fillId="0" borderId="15" xfId="0" applyNumberFormat="1" applyFont="1" applyBorder="1" applyAlignment="1">
      <alignment vertical="center" shrinkToFit="1"/>
    </xf>
    <xf numFmtId="0" fontId="0" fillId="0" borderId="12" xfId="0" applyFont="1" applyBorder="1" applyAlignment="1">
      <alignment horizontal="left" vertical="center"/>
    </xf>
    <xf numFmtId="3" fontId="10" fillId="0" borderId="31" xfId="0" applyNumberFormat="1" applyFont="1" applyBorder="1" applyAlignment="1">
      <alignment vertical="center" shrinkToFit="1"/>
    </xf>
    <xf numFmtId="0" fontId="0" fillId="0" borderId="0" xfId="0" applyFont="1" applyBorder="1" applyAlignment="1">
      <alignment vertical="center"/>
    </xf>
    <xf numFmtId="0" fontId="0" fillId="0" borderId="29" xfId="0" applyFont="1" applyBorder="1" applyAlignment="1">
      <alignment vertical="center"/>
    </xf>
    <xf numFmtId="49" fontId="7" fillId="0" borderId="21" xfId="0" applyNumberFormat="1" applyFont="1" applyBorder="1" applyAlignment="1">
      <alignment horizontal="right" vertical="top" wrapText="1"/>
    </xf>
    <xf numFmtId="0" fontId="8" fillId="0" borderId="21" xfId="0" applyFont="1" applyBorder="1" applyAlignment="1">
      <alignment horizontal="distributed" vertical="top" wrapText="1"/>
    </xf>
    <xf numFmtId="0" fontId="0" fillId="0" borderId="0" xfId="0" applyFont="1" applyAlignment="1">
      <alignment vertical="center" shrinkToFit="1"/>
    </xf>
    <xf numFmtId="49" fontId="22" fillId="0" borderId="10" xfId="0" applyNumberFormat="1" applyFont="1" applyBorder="1" applyAlignment="1">
      <alignment vertical="top" wrapText="1"/>
    </xf>
    <xf numFmtId="0" fontId="22" fillId="0" borderId="0" xfId="0" applyFont="1" applyBorder="1" applyAlignment="1">
      <alignment vertical="top" wrapText="1"/>
    </xf>
    <xf numFmtId="0" fontId="0" fillId="0" borderId="18" xfId="0" applyFont="1" applyBorder="1" applyAlignment="1">
      <alignment horizontal="center" vertical="center"/>
    </xf>
    <xf numFmtId="0" fontId="21" fillId="0" borderId="11" xfId="0" applyFont="1" applyBorder="1" applyAlignment="1">
      <alignment vertical="top" wrapText="1"/>
    </xf>
    <xf numFmtId="20" fontId="23" fillId="0" borderId="0" xfId="0" applyNumberFormat="1" applyFont="1" applyBorder="1" applyAlignment="1">
      <alignment vertical="center" wrapText="1"/>
    </xf>
    <xf numFmtId="20" fontId="23" fillId="0" borderId="0" xfId="0" applyNumberFormat="1" applyFont="1" applyBorder="1" applyAlignment="1">
      <alignment horizontal="right"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1" fillId="0" borderId="0" xfId="0" applyFont="1" applyBorder="1" applyAlignment="1">
      <alignment horizontal="left" vertical="top" shrinkToFit="1"/>
    </xf>
    <xf numFmtId="20" fontId="21" fillId="0" borderId="0" xfId="0" applyNumberFormat="1" applyFont="1" applyBorder="1" applyAlignment="1">
      <alignment horizontal="center" vertical="top" wrapText="1"/>
    </xf>
    <xf numFmtId="0" fontId="21" fillId="0" borderId="0" xfId="0" applyFont="1" applyBorder="1" applyAlignment="1">
      <alignment horizontal="center" vertical="top" wrapText="1"/>
    </xf>
    <xf numFmtId="0" fontId="21" fillId="0" borderId="0" xfId="0" applyFont="1" applyBorder="1" applyAlignment="1">
      <alignment horizontal="right" vertical="top"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8" fillId="0" borderId="0" xfId="0" applyNumberFormat="1" applyFont="1" applyBorder="1" applyAlignment="1">
      <alignment vertical="top" wrapText="1"/>
    </xf>
    <xf numFmtId="49" fontId="25" fillId="0" borderId="10" xfId="0" applyNumberFormat="1" applyFont="1" applyBorder="1" applyAlignment="1">
      <alignment vertical="top" wrapText="1"/>
    </xf>
    <xf numFmtId="0" fontId="25" fillId="0" borderId="20" xfId="0" applyFont="1" applyBorder="1" applyAlignment="1">
      <alignment vertical="top" shrinkToFit="1"/>
    </xf>
    <xf numFmtId="0" fontId="7" fillId="0" borderId="19" xfId="0" applyFont="1" applyBorder="1" applyAlignment="1">
      <alignment horizontal="distributed" vertical="top" wrapText="1" shrinkToFit="1"/>
    </xf>
    <xf numFmtId="0" fontId="7" fillId="0" borderId="20" xfId="0" applyFont="1" applyBorder="1" applyAlignment="1">
      <alignment horizontal="right" vertical="top" wrapText="1" shrinkToFit="1"/>
    </xf>
    <xf numFmtId="0" fontId="7" fillId="0" borderId="20" xfId="0" applyFont="1" applyBorder="1" applyAlignment="1">
      <alignment horizontal="distributed" vertical="top" wrapText="1" shrinkToFit="1"/>
    </xf>
    <xf numFmtId="0" fontId="21" fillId="0" borderId="0" xfId="0" applyFont="1" applyBorder="1" applyAlignment="1">
      <alignment horizontal="left" vertical="top" wrapText="1"/>
    </xf>
    <xf numFmtId="0" fontId="20" fillId="0" borderId="0" xfId="57" applyFont="1" applyBorder="1" applyAlignment="1" applyProtection="1">
      <alignment vertical="center" wrapText="1" shrinkToFit="1"/>
      <protection/>
    </xf>
    <xf numFmtId="0" fontId="8" fillId="0" borderId="0" xfId="0" applyFont="1" applyFill="1" applyBorder="1" applyAlignment="1">
      <alignment horizontal="left" vertical="top" wrapText="1" indent="3"/>
    </xf>
    <xf numFmtId="0" fontId="8" fillId="0" borderId="11" xfId="0" applyFont="1" applyFill="1" applyBorder="1" applyAlignment="1">
      <alignment horizontal="left" vertical="top" wrapText="1" indent="3"/>
    </xf>
    <xf numFmtId="0" fontId="32" fillId="0" borderId="0" xfId="0" applyFont="1" applyBorder="1" applyAlignment="1">
      <alignment vertical="top" wrapText="1"/>
    </xf>
    <xf numFmtId="0" fontId="7" fillId="0" borderId="20" xfId="0" applyFont="1" applyFill="1" applyBorder="1" applyAlignment="1">
      <alignment horizontal="distributed" vertical="top" wrapText="1"/>
    </xf>
    <xf numFmtId="0" fontId="7" fillId="0" borderId="20" xfId="0" applyFont="1" applyFill="1" applyBorder="1" applyAlignment="1">
      <alignment horizontal="left" vertical="top" wrapText="1"/>
    </xf>
    <xf numFmtId="0" fontId="7" fillId="0" borderId="20" xfId="0" applyFont="1" applyFill="1" applyBorder="1" applyAlignment="1">
      <alignment horizontal="left" vertical="top" shrinkToFit="1"/>
    </xf>
    <xf numFmtId="49" fontId="7" fillId="0" borderId="19" xfId="0" applyNumberFormat="1" applyFont="1" applyFill="1" applyBorder="1" applyAlignment="1">
      <alignment horizontal="left" vertical="top" wrapText="1" indent="1"/>
    </xf>
    <xf numFmtId="0" fontId="7" fillId="0" borderId="20" xfId="0" applyFont="1" applyFill="1" applyBorder="1" applyAlignment="1">
      <alignment vertical="top" shrinkToFit="1"/>
    </xf>
    <xf numFmtId="20" fontId="23" fillId="0" borderId="0" xfId="0" applyNumberFormat="1" applyFont="1" applyFill="1" applyBorder="1" applyAlignment="1">
      <alignment vertical="center" wrapText="1"/>
    </xf>
    <xf numFmtId="0" fontId="7" fillId="0" borderId="0" xfId="0" applyFont="1" applyFill="1" applyBorder="1" applyAlignment="1">
      <alignment vertical="top" wrapText="1"/>
    </xf>
    <xf numFmtId="0" fontId="0" fillId="0" borderId="14" xfId="0" applyFont="1" applyBorder="1" applyAlignment="1">
      <alignment vertical="center"/>
    </xf>
    <xf numFmtId="0" fontId="32" fillId="0" borderId="0" xfId="0" applyFont="1" applyBorder="1" applyAlignment="1">
      <alignment vertical="top" wrapText="1"/>
    </xf>
    <xf numFmtId="0" fontId="32" fillId="0" borderId="11" xfId="0" applyFont="1" applyBorder="1" applyAlignment="1">
      <alignment vertical="top" wrapText="1"/>
    </xf>
    <xf numFmtId="49" fontId="4" fillId="0" borderId="0" xfId="0" applyNumberFormat="1" applyFont="1" applyBorder="1" applyAlignment="1">
      <alignment horizontal="left" vertical="center"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7" fillId="0" borderId="0" xfId="0" applyFont="1" applyBorder="1" applyAlignment="1">
      <alignment horizontal="left" vertical="top" wrapText="1" indent="2"/>
    </xf>
    <xf numFmtId="0" fontId="7" fillId="0" borderId="11" xfId="0" applyFont="1" applyBorder="1" applyAlignment="1">
      <alignment horizontal="left" vertical="top" wrapText="1" indent="2"/>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horizontal="left" vertical="top" wrapText="1" indent="3"/>
    </xf>
    <xf numFmtId="0" fontId="8" fillId="0" borderId="14" xfId="0" applyFont="1" applyBorder="1" applyAlignment="1">
      <alignment horizontal="left" vertical="top" wrapText="1" indent="3"/>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6" fontId="7" fillId="0" borderId="12" xfId="0" applyNumberFormat="1" applyFont="1" applyBorder="1" applyAlignment="1">
      <alignment horizontal="left" vertical="top" wrapText="1"/>
    </xf>
    <xf numFmtId="184" fontId="25" fillId="0" borderId="0" xfId="0" applyNumberFormat="1" applyFont="1" applyBorder="1" applyAlignment="1">
      <alignment horizontal="left" vertical="top" wrapText="1"/>
    </xf>
    <xf numFmtId="184" fontId="25" fillId="0" borderId="11" xfId="0" applyNumberFormat="1" applyFont="1" applyBorder="1" applyAlignment="1">
      <alignment horizontal="left" vertical="top" wrapText="1"/>
    </xf>
    <xf numFmtId="0" fontId="25" fillId="0" borderId="17" xfId="0" applyFont="1" applyBorder="1" applyAlignment="1">
      <alignment horizontal="left" vertical="top" wrapText="1"/>
    </xf>
    <xf numFmtId="0" fontId="25"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49" fontId="7" fillId="4" borderId="0" xfId="0" applyNumberFormat="1" applyFont="1" applyFill="1" applyBorder="1" applyAlignment="1">
      <alignment horizontal="left" vertical="top" wrapText="1"/>
    </xf>
    <xf numFmtId="49" fontId="7" fillId="4" borderId="11" xfId="0" applyNumberFormat="1" applyFont="1" applyFill="1" applyBorder="1" applyAlignment="1">
      <alignment horizontal="left" vertical="top" wrapText="1"/>
    </xf>
    <xf numFmtId="0" fontId="24" fillId="0" borderId="0" xfId="0" applyFont="1" applyBorder="1" applyAlignment="1">
      <alignment horizontal="center" wrapText="1"/>
    </xf>
    <xf numFmtId="0" fontId="3" fillId="0" borderId="0" xfId="0" applyFont="1" applyBorder="1" applyAlignment="1">
      <alignment horizontal="center" vertical="center" shrinkToFi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21" fillId="0" borderId="16" xfId="0" applyFont="1" applyFill="1" applyBorder="1" applyAlignment="1">
      <alignment vertical="top" wrapText="1"/>
    </xf>
    <xf numFmtId="0" fontId="33" fillId="0" borderId="17" xfId="0" applyFont="1" applyBorder="1" applyAlignment="1">
      <alignment vertical="top" wrapText="1"/>
    </xf>
    <xf numFmtId="0" fontId="33" fillId="0" borderId="16" xfId="0" applyFont="1" applyBorder="1" applyAlignment="1">
      <alignment vertical="top" wrapText="1"/>
    </xf>
    <xf numFmtId="0" fontId="21" fillId="0" borderId="17" xfId="0" applyFont="1" applyFill="1" applyBorder="1" applyAlignment="1">
      <alignment vertical="top" wrapText="1"/>
    </xf>
    <xf numFmtId="0" fontId="8" fillId="0" borderId="0" xfId="0" applyFont="1" applyBorder="1" applyAlignment="1">
      <alignment horizontal="left" vertical="top" wrapText="1" indent="3"/>
    </xf>
    <xf numFmtId="0" fontId="8" fillId="0" borderId="11" xfId="0" applyFont="1" applyBorder="1" applyAlignment="1">
      <alignment horizontal="left" vertical="top" wrapText="1" indent="3"/>
    </xf>
    <xf numFmtId="0" fontId="7" fillId="0" borderId="16" xfId="0" applyFont="1" applyBorder="1" applyAlignment="1">
      <alignment horizontal="left" vertical="center"/>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8" fillId="0" borderId="11" xfId="0" applyFont="1" applyBorder="1" applyAlignment="1">
      <alignment horizontal="center" vertical="top" shrinkToFit="1"/>
    </xf>
    <xf numFmtId="0" fontId="7" fillId="0" borderId="17" xfId="0" applyFont="1" applyBorder="1" applyAlignment="1">
      <alignment horizontal="left" vertical="center"/>
    </xf>
    <xf numFmtId="0" fontId="25" fillId="0" borderId="11" xfId="0" applyFont="1" applyBorder="1" applyAlignment="1">
      <alignment horizontal="center" vertical="top" shrinkToFit="1"/>
    </xf>
    <xf numFmtId="0" fontId="8" fillId="0" borderId="0" xfId="0" applyFont="1" applyBorder="1" applyAlignment="1">
      <alignment horizontal="center" vertical="top" shrinkToFit="1"/>
    </xf>
    <xf numFmtId="0" fontId="23" fillId="0" borderId="0" xfId="0" applyFont="1" applyBorder="1" applyAlignment="1">
      <alignment horizontal="center" vertical="center" shrinkToFit="1"/>
    </xf>
    <xf numFmtId="0" fontId="23" fillId="0" borderId="0" xfId="0" applyFont="1" applyFill="1" applyBorder="1" applyAlignment="1">
      <alignment horizontal="center" vertical="center" shrinkToFit="1"/>
    </xf>
    <xf numFmtId="0" fontId="21" fillId="0" borderId="0" xfId="0" applyFont="1" applyBorder="1" applyAlignment="1">
      <alignment vertical="top" wrapText="1"/>
    </xf>
    <xf numFmtId="0" fontId="21" fillId="0" borderId="11" xfId="0" applyFont="1" applyBorder="1" applyAlignment="1">
      <alignment vertical="top" wrapText="1"/>
    </xf>
    <xf numFmtId="0" fontId="1" fillId="0" borderId="0" xfId="0" applyFont="1" applyBorder="1" applyAlignment="1">
      <alignment horizontal="center"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23"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0" fillId="0" borderId="0" xfId="0" applyFont="1" applyBorder="1" applyAlignment="1">
      <alignment vertical="center" wrapText="1"/>
    </xf>
    <xf numFmtId="20" fontId="3" fillId="0" borderId="0" xfId="0" applyNumberFormat="1" applyFont="1" applyBorder="1" applyAlignment="1">
      <alignment horizontal="center" vertical="center" shrinkToFit="1"/>
    </xf>
    <xf numFmtId="0" fontId="7" fillId="0" borderId="0" xfId="0" applyFont="1" applyBorder="1" applyAlignment="1">
      <alignment vertical="top" wrapText="1"/>
    </xf>
    <xf numFmtId="0" fontId="7" fillId="0" borderId="11" xfId="0" applyFont="1" applyBorder="1" applyAlignment="1">
      <alignment vertical="top" wrapText="1"/>
    </xf>
    <xf numFmtId="0" fontId="32" fillId="0" borderId="0" xfId="0" applyFont="1" applyBorder="1" applyAlignment="1">
      <alignment horizontal="left" vertical="top" wrapText="1"/>
    </xf>
    <xf numFmtId="0" fontId="32"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184" fontId="33" fillId="0" borderId="0" xfId="0" applyNumberFormat="1" applyFont="1" applyBorder="1" applyAlignment="1">
      <alignment vertical="top" wrapText="1"/>
    </xf>
    <xf numFmtId="184" fontId="33" fillId="0" borderId="11" xfId="0" applyNumberFormat="1" applyFont="1" applyBorder="1" applyAlignment="1">
      <alignmen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6" fontId="8" fillId="0" borderId="0" xfId="0" applyNumberFormat="1" applyFont="1" applyBorder="1" applyAlignment="1">
      <alignment horizontal="left" vertical="top" wrapText="1"/>
    </xf>
    <xf numFmtId="0" fontId="8" fillId="0" borderId="11" xfId="0" applyFont="1" applyBorder="1" applyAlignment="1">
      <alignment horizontal="left" vertical="top" wrapText="1"/>
    </xf>
    <xf numFmtId="0" fontId="34" fillId="0" borderId="0" xfId="0" applyFont="1" applyBorder="1" applyAlignment="1">
      <alignment horizontal="center" vertical="top" shrinkToFit="1"/>
    </xf>
    <xf numFmtId="0" fontId="25" fillId="0" borderId="0" xfId="0" applyFont="1" applyBorder="1" applyAlignment="1">
      <alignment horizontal="center" vertical="top" shrinkToFit="1"/>
    </xf>
    <xf numFmtId="0" fontId="33" fillId="0" borderId="0" xfId="0" applyFont="1" applyBorder="1" applyAlignment="1">
      <alignment vertical="top" wrapText="1"/>
    </xf>
    <xf numFmtId="0" fontId="33" fillId="0" borderId="11" xfId="0" applyFont="1" applyBorder="1" applyAlignment="1">
      <alignment vertical="top" wrapText="1"/>
    </xf>
    <xf numFmtId="0" fontId="21" fillId="0" borderId="17" xfId="0" applyFont="1" applyFill="1" applyBorder="1" applyAlignment="1">
      <alignment vertical="top" shrinkToFit="1"/>
    </xf>
    <xf numFmtId="0" fontId="21" fillId="0" borderId="16" xfId="0" applyFont="1" applyFill="1" applyBorder="1" applyAlignment="1">
      <alignment vertical="top" shrinkToFit="1"/>
    </xf>
    <xf numFmtId="0" fontId="8" fillId="0" borderId="0" xfId="0" applyFont="1" applyBorder="1" applyAlignment="1">
      <alignment horizontal="left" vertical="top"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18" xfId="0" applyFont="1" applyBorder="1" applyAlignment="1">
      <alignment horizontal="center" vertical="center" wrapText="1"/>
    </xf>
    <xf numFmtId="49" fontId="5" fillId="0" borderId="18" xfId="0" applyNumberFormat="1"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8"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6" fontId="5" fillId="0" borderId="18" xfId="0" applyNumberFormat="1" applyFont="1" applyBorder="1" applyAlignment="1">
      <alignment horizontal="center" vertical="center" wrapText="1"/>
    </xf>
    <xf numFmtId="0" fontId="26"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6" fontId="5" fillId="0" borderId="10"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0"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9" xfId="0" applyFont="1" applyBorder="1" applyAlignment="1">
      <alignment horizontal="center" vertical="center" wrapText="1"/>
    </xf>
    <xf numFmtId="6" fontId="5" fillId="0" borderId="18" xfId="0" applyNumberFormat="1" applyFont="1" applyBorder="1" applyAlignment="1">
      <alignment horizontal="center" vertical="center"/>
    </xf>
    <xf numFmtId="6" fontId="5" fillId="0" borderId="30" xfId="0" applyNumberFormat="1" applyFont="1" applyBorder="1" applyAlignment="1">
      <alignment horizontal="center" vertical="center"/>
    </xf>
    <xf numFmtId="6" fontId="5" fillId="0" borderId="22" xfId="0" applyNumberFormat="1" applyFont="1" applyBorder="1" applyAlignment="1">
      <alignment horizontal="center" vertical="center"/>
    </xf>
    <xf numFmtId="6" fontId="5" fillId="0" borderId="29" xfId="0" applyNumberFormat="1" applyFont="1" applyBorder="1" applyAlignment="1">
      <alignment horizontal="center" vertical="center"/>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0" fillId="0" borderId="16"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3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9" xfId="0" applyFont="1" applyBorder="1" applyAlignment="1">
      <alignment horizontal="center" vertical="center" shrinkToFit="1"/>
    </xf>
    <xf numFmtId="49" fontId="5"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right" vertical="center" shrinkToFit="1"/>
    </xf>
    <xf numFmtId="0" fontId="9" fillId="0" borderId="0" xfId="0" applyFont="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right" vertical="center" shrinkToFi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10" borderId="18" xfId="0" applyFont="1" applyFill="1" applyBorder="1" applyAlignment="1">
      <alignment horizontal="center" vertical="center"/>
    </xf>
    <xf numFmtId="0" fontId="0" fillId="1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28" fillId="0" borderId="0" xfId="0" applyFont="1" applyBorder="1" applyAlignment="1">
      <alignment horizontal="center" vertical="center"/>
    </xf>
    <xf numFmtId="0" fontId="0" fillId="1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12" fillId="10" borderId="18" xfId="0" applyFont="1" applyFill="1"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0" fillId="0" borderId="17" xfId="0" applyFont="1" applyBorder="1" applyAlignment="1">
      <alignment vertical="center" wrapText="1" shrinkToFit="1"/>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6" fontId="10" fillId="0" borderId="30" xfId="0" applyNumberFormat="1" applyFont="1" applyBorder="1" applyAlignment="1">
      <alignment horizontal="center" vertical="center" shrinkToFit="1"/>
    </xf>
    <xf numFmtId="6" fontId="10" fillId="0" borderId="22" xfId="0" applyNumberFormat="1" applyFont="1" applyBorder="1" applyAlignment="1">
      <alignment horizontal="center" vertical="center" shrinkToFit="1"/>
    </xf>
    <xf numFmtId="0" fontId="0" fillId="10" borderId="19" xfId="0" applyFont="1" applyFill="1" applyBorder="1" applyAlignment="1">
      <alignment horizontal="center" vertical="center"/>
    </xf>
    <xf numFmtId="0" fontId="0" fillId="10" borderId="15" xfId="0" applyFont="1" applyFill="1" applyBorder="1" applyAlignment="1">
      <alignment horizontal="center" vertical="center"/>
    </xf>
    <xf numFmtId="6" fontId="0" fillId="0" borderId="15" xfId="0" applyNumberFormat="1" applyFont="1" applyBorder="1" applyAlignment="1">
      <alignment horizontal="center" vertical="center" shrinkToFit="1"/>
    </xf>
    <xf numFmtId="6" fontId="0" fillId="0" borderId="17" xfId="0" applyNumberFormat="1"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6" fontId="0" fillId="0" borderId="30" xfId="0" applyNumberFormat="1" applyFont="1" applyFill="1" applyBorder="1" applyAlignment="1">
      <alignment horizontal="center" vertical="center"/>
    </xf>
    <xf numFmtId="6" fontId="0" fillId="0" borderId="22" xfId="0" applyNumberFormat="1" applyFont="1" applyFill="1" applyBorder="1" applyAlignment="1">
      <alignment horizontal="center" vertical="center"/>
    </xf>
    <xf numFmtId="0" fontId="0" fillId="0" borderId="17" xfId="0" applyFont="1" applyBorder="1" applyAlignment="1">
      <alignment vertical="center"/>
    </xf>
    <xf numFmtId="0" fontId="0" fillId="0" borderId="16" xfId="0" applyFont="1" applyBorder="1" applyAlignment="1">
      <alignment vertical="center"/>
    </xf>
    <xf numFmtId="0" fontId="12" fillId="10" borderId="30" xfId="0" applyFont="1" applyFill="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Border="1" applyAlignment="1">
      <alignment horizontal="center" vertical="center"/>
    </xf>
    <xf numFmtId="0" fontId="0" fillId="0" borderId="17" xfId="0" applyNumberFormat="1" applyFont="1" applyBorder="1" applyAlignment="1">
      <alignment vertical="center"/>
    </xf>
    <xf numFmtId="0" fontId="0" fillId="0" borderId="16" xfId="0" applyNumberFormat="1" applyFont="1" applyBorder="1" applyAlignment="1">
      <alignment vertical="center"/>
    </xf>
    <xf numFmtId="0" fontId="0" fillId="0" borderId="22" xfId="0" applyFont="1" applyBorder="1" applyAlignment="1">
      <alignment horizontal="center" vertical="center" shrinkToFit="1"/>
    </xf>
    <xf numFmtId="0" fontId="0" fillId="0" borderId="2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10" borderId="30" xfId="0" applyFont="1" applyFill="1" applyBorder="1" applyAlignment="1">
      <alignment horizontal="center" vertical="center" shrinkToFit="1"/>
    </xf>
    <xf numFmtId="0" fontId="0" fillId="10" borderId="22" xfId="0" applyFont="1" applyFill="1" applyBorder="1" applyAlignment="1">
      <alignment horizontal="center" vertical="center" shrinkToFit="1"/>
    </xf>
    <xf numFmtId="0" fontId="0" fillId="10" borderId="22" xfId="0" applyFont="1" applyFill="1" applyBorder="1" applyAlignment="1">
      <alignment horizontal="center" vertical="center"/>
    </xf>
    <xf numFmtId="0" fontId="0" fillId="0" borderId="22" xfId="0" applyNumberFormat="1" applyFont="1" applyBorder="1" applyAlignment="1">
      <alignment vertical="center"/>
    </xf>
    <xf numFmtId="0" fontId="0" fillId="0" borderId="29" xfId="0" applyNumberFormat="1" applyFont="1" applyBorder="1" applyAlignment="1">
      <alignment vertical="center"/>
    </xf>
    <xf numFmtId="0" fontId="0" fillId="10" borderId="29" xfId="0" applyFont="1" applyFill="1" applyBorder="1" applyAlignment="1">
      <alignment horizontal="center" vertical="center"/>
    </xf>
    <xf numFmtId="0" fontId="0" fillId="10" borderId="19" xfId="0" applyFont="1" applyFill="1" applyBorder="1" applyAlignment="1">
      <alignment horizontal="center" vertical="center" shrinkToFit="1"/>
    </xf>
    <xf numFmtId="0" fontId="0" fillId="10" borderId="18" xfId="0" applyFont="1" applyFill="1" applyBorder="1" applyAlignment="1">
      <alignment horizontal="center" vertical="center" shrinkToFit="1"/>
    </xf>
    <xf numFmtId="0" fontId="0" fillId="10" borderId="21" xfId="0" applyFont="1" applyFill="1" applyBorder="1" applyAlignment="1">
      <alignment horizontal="center" vertical="center"/>
    </xf>
    <xf numFmtId="0" fontId="0" fillId="10" borderId="13" xfId="0" applyFont="1" applyFill="1" applyBorder="1" applyAlignment="1">
      <alignment horizontal="center" vertical="center"/>
    </xf>
    <xf numFmtId="0" fontId="26" fillId="10" borderId="18" xfId="0" applyFont="1" applyFill="1" applyBorder="1" applyAlignment="1">
      <alignment horizontal="center" vertical="center" shrinkToFit="1"/>
    </xf>
    <xf numFmtId="0" fontId="26" fillId="10" borderId="30" xfId="0" applyFont="1" applyFill="1" applyBorder="1" applyAlignment="1">
      <alignment horizontal="center" vertical="center" shrinkToFit="1"/>
    </xf>
    <xf numFmtId="0" fontId="0" fillId="10" borderId="30" xfId="0" applyFont="1" applyFill="1" applyBorder="1" applyAlignment="1">
      <alignment horizontal="center" vertical="center" shrinkToFit="1"/>
    </xf>
    <xf numFmtId="0" fontId="11" fillId="0" borderId="0"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16" fillId="0" borderId="21" xfId="0" applyFont="1" applyBorder="1" applyAlignment="1">
      <alignment horizontal="center" vertical="center"/>
    </xf>
    <xf numFmtId="0" fontId="16" fillId="0" borderId="18" xfId="0" applyFont="1" applyBorder="1" applyAlignment="1">
      <alignment horizontal="center" vertical="center"/>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10" borderId="17" xfId="0" applyFont="1" applyFill="1" applyBorder="1" applyAlignment="1">
      <alignment horizontal="center" vertical="center"/>
    </xf>
    <xf numFmtId="0" fontId="0" fillId="10" borderId="12" xfId="0" applyFont="1" applyFill="1" applyBorder="1" applyAlignment="1">
      <alignment horizontal="center" vertical="center"/>
    </xf>
    <xf numFmtId="0" fontId="0" fillId="0" borderId="21" xfId="0" applyFont="1" applyBorder="1" applyAlignment="1">
      <alignment horizontal="center" vertical="center"/>
    </xf>
    <xf numFmtId="0" fontId="0" fillId="10" borderId="11"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10"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0" xfId="0" applyFont="1" applyBorder="1" applyAlignment="1">
      <alignment horizontal="center" vertical="center"/>
    </xf>
    <xf numFmtId="0" fontId="9" fillId="0" borderId="18" xfId="0" applyFont="1" applyFill="1" applyBorder="1" applyAlignment="1">
      <alignment horizontal="center" vertical="center"/>
    </xf>
    <xf numFmtId="0" fontId="0" fillId="10" borderId="22" xfId="0" applyFont="1" applyFill="1" applyBorder="1" applyAlignment="1">
      <alignment horizontal="center" vertical="center"/>
    </xf>
    <xf numFmtId="0" fontId="0" fillId="1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10" borderId="22" xfId="0" applyFont="1" applyFill="1" applyBorder="1" applyAlignment="1">
      <alignment horizontal="center" vertical="center" shrinkToFit="1"/>
    </xf>
    <xf numFmtId="0" fontId="0" fillId="10" borderId="29" xfId="0" applyFont="1" applyFill="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0" xfId="0" applyFont="1" applyBorder="1" applyAlignment="1">
      <alignment vertical="center" shrinkToFit="1"/>
    </xf>
    <xf numFmtId="0" fontId="15"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1"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23" xfId="0" applyFont="1" applyBorder="1" applyAlignment="1">
      <alignment horizontal="center" vertical="center" shrinkToFit="1"/>
    </xf>
    <xf numFmtId="0" fontId="14"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42" xfId="0" applyFont="1" applyBorder="1" applyAlignment="1">
      <alignment horizontal="left" vertical="center" wrapText="1" shrinkToFit="1"/>
    </xf>
    <xf numFmtId="0" fontId="8" fillId="0" borderId="43" xfId="0" applyFont="1" applyBorder="1" applyAlignment="1">
      <alignment horizontal="left" vertical="top" shrinkToFit="1"/>
    </xf>
    <xf numFmtId="0" fontId="8" fillId="0" borderId="44" xfId="0" applyFont="1" applyBorder="1" applyAlignment="1">
      <alignment horizontal="left" vertical="top" shrinkToFit="1"/>
    </xf>
    <xf numFmtId="0" fontId="14" fillId="0" borderId="45"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6" xfId="0" applyFont="1" applyBorder="1" applyAlignment="1">
      <alignment horizontal="center" vertical="center" shrinkToFit="1"/>
    </xf>
    <xf numFmtId="0" fontId="8" fillId="0" borderId="38"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8" fillId="0" borderId="35"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48" xfId="0" applyFont="1" applyBorder="1" applyAlignment="1">
      <alignment horizontal="left" vertical="top" shrinkToFit="1"/>
    </xf>
    <xf numFmtId="0" fontId="8" fillId="0" borderId="42" xfId="0" applyFont="1" applyBorder="1" applyAlignment="1">
      <alignment horizontal="left" vertical="top" shrinkToFit="1"/>
    </xf>
    <xf numFmtId="0" fontId="29" fillId="0" borderId="18"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0" xfId="0" applyFont="1" applyAlignment="1">
      <alignment horizontal="left" vertical="center" shrinkToFit="1"/>
    </xf>
    <xf numFmtId="0" fontId="10" fillId="0" borderId="18" xfId="0" applyFont="1" applyBorder="1" applyAlignment="1">
      <alignment horizontal="right" vertical="center" shrinkToFit="1"/>
    </xf>
    <xf numFmtId="0" fontId="13" fillId="0" borderId="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2" xfId="0" applyFont="1" applyBorder="1" applyAlignment="1">
      <alignment horizontal="center" vertical="center" shrinkToFit="1"/>
    </xf>
    <xf numFmtId="3" fontId="15" fillId="0" borderId="50" xfId="0" applyNumberFormat="1" applyFont="1" applyBorder="1" applyAlignment="1">
      <alignment vertical="center" shrinkToFit="1"/>
    </xf>
    <xf numFmtId="3" fontId="15" fillId="0" borderId="51" xfId="0" applyNumberFormat="1" applyFont="1" applyBorder="1" applyAlignment="1">
      <alignment vertical="center" shrinkToFit="1"/>
    </xf>
    <xf numFmtId="0" fontId="13" fillId="0" borderId="12" xfId="0" applyFont="1" applyBorder="1" applyAlignment="1">
      <alignment horizontal="center" vertical="center" shrinkToFit="1"/>
    </xf>
    <xf numFmtId="0" fontId="16"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13" fillId="0" borderId="22" xfId="0" applyFont="1" applyBorder="1" applyAlignment="1">
      <alignment horizontal="center" vertical="center" shrinkToFit="1"/>
    </xf>
    <xf numFmtId="0" fontId="11" fillId="0" borderId="34" xfId="0" applyFont="1" applyBorder="1" applyAlignment="1">
      <alignment vertical="center" shrinkToFit="1"/>
    </xf>
    <xf numFmtId="0" fontId="30" fillId="0" borderId="0" xfId="0" applyFont="1" applyAlignment="1">
      <alignment horizontal="center" vertical="center" shrinkToFit="1"/>
    </xf>
    <xf numFmtId="0" fontId="10" fillId="0" borderId="30"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37"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30" xfId="0" applyFont="1" applyBorder="1" applyAlignment="1">
      <alignment vertical="center" shrinkToFit="1"/>
    </xf>
    <xf numFmtId="0" fontId="10" fillId="0" borderId="22" xfId="0" applyFont="1" applyBorder="1" applyAlignment="1">
      <alignment vertical="center" shrinkToFit="1"/>
    </xf>
    <xf numFmtId="0" fontId="8" fillId="0" borderId="38" xfId="0" applyFont="1" applyBorder="1" applyAlignment="1">
      <alignment horizontal="left" vertical="top" shrinkToFit="1"/>
    </xf>
    <xf numFmtId="0" fontId="8" fillId="0" borderId="0" xfId="0" applyFont="1" applyBorder="1" applyAlignment="1">
      <alignment horizontal="left" vertical="top" shrinkToFit="1"/>
    </xf>
    <xf numFmtId="0" fontId="31" fillId="0" borderId="10"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47" xfId="0" applyFont="1" applyBorder="1" applyAlignment="1">
      <alignment horizontal="center" vertical="center" shrinkToFit="1"/>
    </xf>
    <xf numFmtId="0" fontId="29" fillId="0" borderId="31" xfId="0" applyFont="1" applyFill="1" applyBorder="1" applyAlignment="1">
      <alignment horizontal="left" vertical="center" shrinkToFit="1"/>
    </xf>
    <xf numFmtId="0" fontId="10" fillId="0" borderId="19" xfId="0" applyFont="1" applyBorder="1" applyAlignment="1">
      <alignment horizontal="right" vertical="center" shrinkToFit="1"/>
    </xf>
    <xf numFmtId="0" fontId="10" fillId="0" borderId="53" xfId="0" applyFont="1" applyBorder="1" applyAlignment="1">
      <alignment horizontal="center"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Hyperlink" xfId="57"/>
    <cellStyle name="Comma [0]" xfId="58"/>
    <cellStyle name="Comma" xfId="59"/>
    <cellStyle name="Currency [0]" xfId="60"/>
    <cellStyle name="Currency" xfId="61"/>
    <cellStyle name="Followed 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34</xdr:row>
      <xdr:rowOff>0</xdr:rowOff>
    </xdr:from>
    <xdr:to>
      <xdr:col>1</xdr:col>
      <xdr:colOff>581025</xdr:colOff>
      <xdr:row>40</xdr:row>
      <xdr:rowOff>76200</xdr:rowOff>
    </xdr:to>
    <xdr:pic>
      <xdr:nvPicPr>
        <xdr:cNvPr id="1" name="Picture 1"/>
        <xdr:cNvPicPr preferRelativeResize="1">
          <a:picLocks noChangeAspect="1"/>
        </xdr:cNvPicPr>
      </xdr:nvPicPr>
      <xdr:blipFill>
        <a:blip r:embed="rId1"/>
        <a:stretch>
          <a:fillRect/>
        </a:stretch>
      </xdr:blipFill>
      <xdr:spPr>
        <a:xfrm>
          <a:off x="257175" y="11677650"/>
          <a:ext cx="1009650" cy="1162050"/>
        </a:xfrm>
        <a:prstGeom prst="rect">
          <a:avLst/>
        </a:prstGeom>
        <a:noFill/>
        <a:ln w="9525" cmpd="sng">
          <a:noFill/>
        </a:ln>
      </xdr:spPr>
    </xdr:pic>
    <xdr:clientData/>
  </xdr:twoCellAnchor>
  <xdr:twoCellAnchor editAs="oneCell">
    <xdr:from>
      <xdr:col>7</xdr:col>
      <xdr:colOff>190500</xdr:colOff>
      <xdr:row>33</xdr:row>
      <xdr:rowOff>85725</xdr:rowOff>
    </xdr:from>
    <xdr:to>
      <xdr:col>8</xdr:col>
      <xdr:colOff>428625</xdr:colOff>
      <xdr:row>40</xdr:row>
      <xdr:rowOff>104775</xdr:rowOff>
    </xdr:to>
    <xdr:pic>
      <xdr:nvPicPr>
        <xdr:cNvPr id="2" name="Picture 2" descr="MCj02305540000[1]"/>
        <xdr:cNvPicPr preferRelativeResize="1">
          <a:picLocks noChangeAspect="1"/>
        </xdr:cNvPicPr>
      </xdr:nvPicPr>
      <xdr:blipFill>
        <a:blip r:embed="rId2"/>
        <a:stretch>
          <a:fillRect/>
        </a:stretch>
      </xdr:blipFill>
      <xdr:spPr>
        <a:xfrm>
          <a:off x="4991100" y="11591925"/>
          <a:ext cx="9239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Y246"/>
  <sheetViews>
    <sheetView tabSelected="1" zoomScalePageLayoutView="0" workbookViewId="0" topLeftCell="A1">
      <selection activeCell="A1" sqref="A1"/>
    </sheetView>
  </sheetViews>
  <sheetFormatPr defaultColWidth="9.00390625" defaultRowHeight="13.5"/>
  <cols>
    <col min="1" max="1" width="6.75390625" style="94" bestFit="1" customWidth="1"/>
    <col min="2" max="2" width="18.625" style="94" customWidth="1"/>
    <col min="3" max="3" width="4.00390625" style="94" bestFit="1" customWidth="1"/>
    <col min="4" max="4" width="50.50390625" style="94" customWidth="1"/>
    <col min="5" max="5" width="12.375" style="94" customWidth="1"/>
    <col min="6" max="6" width="4.25390625" style="94" bestFit="1" customWidth="1"/>
    <col min="7" max="7" width="7.875" style="94" customWidth="1"/>
    <col min="8" max="25" width="9.00390625" style="92" customWidth="1"/>
    <col min="26" max="16384" width="9.00390625" style="94" customWidth="1"/>
  </cols>
  <sheetData>
    <row r="2" spans="1:7" ht="24" customHeight="1">
      <c r="A2" s="196" t="s">
        <v>522</v>
      </c>
      <c r="B2" s="196"/>
      <c r="C2" s="196"/>
      <c r="D2" s="196"/>
      <c r="E2" s="196"/>
      <c r="F2" s="196"/>
      <c r="G2" s="196"/>
    </row>
    <row r="3" spans="1:7" ht="24" customHeight="1">
      <c r="A3" s="196"/>
      <c r="B3" s="196"/>
      <c r="C3" s="196"/>
      <c r="D3" s="196"/>
      <c r="E3" s="196"/>
      <c r="F3" s="196"/>
      <c r="G3" s="196"/>
    </row>
    <row r="4" spans="1:7" ht="24" customHeight="1">
      <c r="A4" s="219" t="s">
        <v>502</v>
      </c>
      <c r="B4" s="219"/>
      <c r="C4" s="219"/>
      <c r="D4" s="219"/>
      <c r="E4" s="219"/>
      <c r="F4" s="219"/>
      <c r="G4" s="219"/>
    </row>
    <row r="5" spans="1:7" ht="24">
      <c r="A5" s="34"/>
      <c r="B5" s="34"/>
      <c r="C5" s="34"/>
      <c r="D5" s="34"/>
      <c r="E5" s="34"/>
      <c r="F5" s="34"/>
      <c r="G5" s="34"/>
    </row>
    <row r="6" spans="1:7" ht="17.25">
      <c r="A6" s="1" t="s">
        <v>349</v>
      </c>
      <c r="B6" s="2" t="s">
        <v>57</v>
      </c>
      <c r="C6" s="2"/>
      <c r="D6" s="220" t="s">
        <v>341</v>
      </c>
      <c r="E6" s="220"/>
      <c r="F6" s="220"/>
      <c r="G6" s="220"/>
    </row>
    <row r="7" spans="1:7" ht="13.5">
      <c r="A7" s="3"/>
      <c r="B7" s="221"/>
      <c r="C7" s="221"/>
      <c r="D7" s="221"/>
      <c r="E7" s="221"/>
      <c r="F7" s="221"/>
      <c r="G7" s="221"/>
    </row>
    <row r="8" spans="1:7" ht="17.25">
      <c r="A8" s="1" t="s">
        <v>350</v>
      </c>
      <c r="B8" s="2" t="s">
        <v>58</v>
      </c>
      <c r="C8" s="2"/>
      <c r="D8" s="220" t="s">
        <v>446</v>
      </c>
      <c r="E8" s="220"/>
      <c r="F8" s="220"/>
      <c r="G8" s="220"/>
    </row>
    <row r="9" spans="1:7" ht="13.5">
      <c r="A9" s="3"/>
      <c r="B9" s="221"/>
      <c r="C9" s="221"/>
      <c r="D9" s="221"/>
      <c r="E9" s="221"/>
      <c r="F9" s="221"/>
      <c r="G9" s="221"/>
    </row>
    <row r="10" spans="1:7" ht="17.25" customHeight="1">
      <c r="A10" s="1" t="s">
        <v>351</v>
      </c>
      <c r="B10" s="2" t="s">
        <v>55</v>
      </c>
      <c r="C10" s="4"/>
      <c r="D10" s="223" t="s">
        <v>447</v>
      </c>
      <c r="E10" s="223"/>
      <c r="F10" s="223"/>
      <c r="G10" s="223"/>
    </row>
    <row r="11" spans="1:7" ht="17.25" customHeight="1">
      <c r="A11" s="1"/>
      <c r="B11" s="2"/>
      <c r="C11" s="4"/>
      <c r="D11" s="224"/>
      <c r="E11" s="224"/>
      <c r="F11" s="224"/>
      <c r="G11" s="224"/>
    </row>
    <row r="12" spans="1:7" ht="17.25" customHeight="1">
      <c r="A12" s="1"/>
      <c r="B12" s="2"/>
      <c r="C12" s="4"/>
      <c r="D12" s="11"/>
      <c r="E12" s="11"/>
      <c r="F12" s="11"/>
      <c r="G12" s="11"/>
    </row>
    <row r="13" spans="1:7" ht="17.25">
      <c r="A13" s="1" t="s">
        <v>352</v>
      </c>
      <c r="B13" s="5" t="s">
        <v>59</v>
      </c>
      <c r="C13" s="6"/>
      <c r="D13" s="222" t="s">
        <v>523</v>
      </c>
      <c r="E13" s="222"/>
      <c r="F13" s="222"/>
      <c r="G13" s="222"/>
    </row>
    <row r="14" spans="1:7" ht="17.25">
      <c r="A14" s="3"/>
      <c r="B14" s="4"/>
      <c r="C14" s="7"/>
      <c r="D14" s="8" t="s">
        <v>60</v>
      </c>
      <c r="E14" s="9">
        <v>0.4166666666666667</v>
      </c>
      <c r="F14" s="10" t="s">
        <v>353</v>
      </c>
      <c r="G14" s="9">
        <v>0.625</v>
      </c>
    </row>
    <row r="15" spans="1:7" ht="17.25">
      <c r="A15" s="3"/>
      <c r="B15" s="4"/>
      <c r="C15" s="7"/>
      <c r="D15" s="8" t="s">
        <v>61</v>
      </c>
      <c r="E15" s="9">
        <v>0.5625</v>
      </c>
      <c r="F15" s="10" t="s">
        <v>82</v>
      </c>
      <c r="G15" s="9">
        <v>0.625</v>
      </c>
    </row>
    <row r="16" spans="1:7" ht="17.25">
      <c r="A16" s="3"/>
      <c r="B16" s="4"/>
      <c r="C16" s="7"/>
      <c r="D16" s="8" t="s">
        <v>62</v>
      </c>
      <c r="E16" s="9">
        <v>0.6666666666666666</v>
      </c>
      <c r="F16" s="10" t="s">
        <v>354</v>
      </c>
      <c r="G16" s="9">
        <v>0.7083333333333334</v>
      </c>
    </row>
    <row r="17" spans="1:7" ht="17.25">
      <c r="A17" s="3"/>
      <c r="B17" s="4"/>
      <c r="C17" s="7"/>
      <c r="D17" s="8" t="s">
        <v>243</v>
      </c>
      <c r="E17" s="9">
        <v>0.7083333333333334</v>
      </c>
      <c r="F17" s="10" t="s">
        <v>355</v>
      </c>
      <c r="G17" s="9">
        <v>0.7916666666666666</v>
      </c>
    </row>
    <row r="18" spans="1:7" ht="17.25">
      <c r="A18" s="3"/>
      <c r="B18" s="4"/>
      <c r="C18" s="7"/>
      <c r="D18" s="8" t="s">
        <v>233</v>
      </c>
      <c r="E18" s="13">
        <v>0.7291666666666666</v>
      </c>
      <c r="F18" s="10" t="s">
        <v>356</v>
      </c>
      <c r="G18" s="13">
        <v>0.8125</v>
      </c>
    </row>
    <row r="19" spans="1:7" ht="17.25">
      <c r="A19" s="3"/>
      <c r="B19" s="4"/>
      <c r="C19" s="7"/>
      <c r="D19" s="8"/>
      <c r="E19" s="4"/>
      <c r="F19" s="11"/>
      <c r="G19" s="4"/>
    </row>
    <row r="20" spans="1:7" ht="17.25">
      <c r="A20" s="3"/>
      <c r="B20" s="4"/>
      <c r="C20" s="7"/>
      <c r="D20" s="146" t="s">
        <v>524</v>
      </c>
      <c r="E20" s="68" t="s">
        <v>295</v>
      </c>
      <c r="F20" s="197" t="s">
        <v>357</v>
      </c>
      <c r="G20" s="197"/>
    </row>
    <row r="21" spans="1:7" ht="17.25">
      <c r="A21" s="3"/>
      <c r="B21" s="4"/>
      <c r="C21" s="7"/>
      <c r="D21" s="8" t="s">
        <v>479</v>
      </c>
      <c r="E21" s="171">
        <v>0.2916666666666667</v>
      </c>
      <c r="F21" s="216" t="s">
        <v>508</v>
      </c>
      <c r="G21" s="216"/>
    </row>
    <row r="22" spans="1:7" ht="17.25">
      <c r="A22" s="3"/>
      <c r="B22" s="4"/>
      <c r="C22" s="7"/>
      <c r="D22" s="8" t="s">
        <v>358</v>
      </c>
      <c r="E22" s="144">
        <v>0.3020833333333333</v>
      </c>
      <c r="F22" s="215" t="s">
        <v>509</v>
      </c>
      <c r="G22" s="215"/>
    </row>
    <row r="23" spans="1:7" ht="17.25">
      <c r="A23" s="3"/>
      <c r="B23" s="4"/>
      <c r="C23" s="7"/>
      <c r="D23" s="8" t="s">
        <v>359</v>
      </c>
      <c r="E23" s="144">
        <v>0.3125</v>
      </c>
      <c r="F23" s="215" t="s">
        <v>510</v>
      </c>
      <c r="G23" s="215"/>
    </row>
    <row r="24" spans="1:7" ht="17.25">
      <c r="A24" s="3"/>
      <c r="B24" s="4"/>
      <c r="C24" s="7"/>
      <c r="D24" s="8" t="s">
        <v>518</v>
      </c>
      <c r="E24" s="144">
        <v>0.3125</v>
      </c>
      <c r="F24" s="215" t="s">
        <v>511</v>
      </c>
      <c r="G24" s="215"/>
    </row>
    <row r="25" spans="1:7" ht="17.25">
      <c r="A25" s="3"/>
      <c r="B25" s="4"/>
      <c r="C25" s="7"/>
      <c r="D25" s="8" t="s">
        <v>480</v>
      </c>
      <c r="E25" s="226" t="s">
        <v>331</v>
      </c>
      <c r="F25" s="226"/>
      <c r="G25" s="226"/>
    </row>
    <row r="26" spans="1:7" ht="17.25">
      <c r="A26" s="3"/>
      <c r="B26" s="4"/>
      <c r="C26" s="7"/>
      <c r="D26" s="8" t="s">
        <v>520</v>
      </c>
      <c r="E26" s="144">
        <v>0.75</v>
      </c>
      <c r="F26" s="145" t="s">
        <v>443</v>
      </c>
      <c r="G26" s="143">
        <v>0.7604166666666666</v>
      </c>
    </row>
    <row r="27" spans="1:7" ht="17.25">
      <c r="A27" s="3"/>
      <c r="B27" s="4"/>
      <c r="C27" s="7"/>
      <c r="D27" s="12"/>
      <c r="E27" s="13"/>
      <c r="F27" s="10"/>
      <c r="G27" s="4"/>
    </row>
    <row r="28" spans="1:7" ht="17.25">
      <c r="A28" s="1" t="s">
        <v>360</v>
      </c>
      <c r="B28" s="5" t="s">
        <v>63</v>
      </c>
      <c r="C28" s="7"/>
      <c r="D28" s="220" t="s">
        <v>344</v>
      </c>
      <c r="E28" s="220"/>
      <c r="F28" s="220"/>
      <c r="G28" s="220"/>
    </row>
    <row r="29" spans="1:25" s="111" customFormat="1" ht="17.25" customHeight="1">
      <c r="A29" s="1"/>
      <c r="B29" s="32" t="s">
        <v>56</v>
      </c>
      <c r="C29" s="7"/>
      <c r="D29" s="110" t="s">
        <v>338</v>
      </c>
      <c r="E29" s="162"/>
      <c r="F29" s="162"/>
      <c r="G29" s="162"/>
      <c r="H29" s="92"/>
      <c r="I29" s="92"/>
      <c r="J29" s="92"/>
      <c r="K29" s="92"/>
      <c r="L29" s="92"/>
      <c r="M29" s="92"/>
      <c r="N29" s="92"/>
      <c r="O29" s="92"/>
      <c r="P29" s="92"/>
      <c r="Q29" s="92"/>
      <c r="R29" s="92"/>
      <c r="S29" s="92"/>
      <c r="T29" s="92"/>
      <c r="U29" s="92"/>
      <c r="V29" s="92"/>
      <c r="W29" s="92"/>
      <c r="X29" s="92"/>
      <c r="Y29" s="92"/>
    </row>
    <row r="30" spans="1:25" s="111" customFormat="1" ht="17.25">
      <c r="A30" s="1"/>
      <c r="B30" s="5"/>
      <c r="C30" s="7"/>
      <c r="D30" s="112" t="s">
        <v>335</v>
      </c>
      <c r="E30" s="162"/>
      <c r="F30" s="162"/>
      <c r="G30" s="162"/>
      <c r="H30" s="92"/>
      <c r="I30" s="92"/>
      <c r="J30" s="92"/>
      <c r="K30" s="92"/>
      <c r="L30" s="92"/>
      <c r="M30" s="92"/>
      <c r="N30" s="92"/>
      <c r="O30" s="92"/>
      <c r="P30" s="92"/>
      <c r="Q30" s="92"/>
      <c r="R30" s="92"/>
      <c r="S30" s="92"/>
      <c r="T30" s="92"/>
      <c r="U30" s="92"/>
      <c r="V30" s="92"/>
      <c r="W30" s="92"/>
      <c r="X30" s="92"/>
      <c r="Y30" s="92"/>
    </row>
    <row r="31" spans="1:25" s="111" customFormat="1" ht="17.25" customHeight="1">
      <c r="A31" s="1"/>
      <c r="B31" s="5"/>
      <c r="C31" s="7"/>
      <c r="D31" s="112" t="s">
        <v>457</v>
      </c>
      <c r="E31" s="162"/>
      <c r="F31" s="162"/>
      <c r="G31" s="162"/>
      <c r="H31" s="92"/>
      <c r="I31" s="92"/>
      <c r="J31" s="92"/>
      <c r="K31" s="92"/>
      <c r="L31" s="92"/>
      <c r="M31" s="92"/>
      <c r="N31" s="92"/>
      <c r="O31" s="92"/>
      <c r="P31" s="92"/>
      <c r="Q31" s="92"/>
      <c r="R31" s="92"/>
      <c r="S31" s="92"/>
      <c r="T31" s="92"/>
      <c r="U31" s="92"/>
      <c r="V31" s="92"/>
      <c r="W31" s="92"/>
      <c r="X31" s="92"/>
      <c r="Y31" s="92"/>
    </row>
    <row r="32" spans="1:25" s="111" customFormat="1" ht="17.25">
      <c r="A32" s="1"/>
      <c r="B32" s="5"/>
      <c r="C32" s="7"/>
      <c r="D32" s="113" t="s">
        <v>361</v>
      </c>
      <c r="E32" s="162"/>
      <c r="F32" s="162"/>
      <c r="G32" s="162"/>
      <c r="H32" s="92"/>
      <c r="I32" s="92"/>
      <c r="J32" s="92"/>
      <c r="K32" s="92"/>
      <c r="L32" s="92"/>
      <c r="M32" s="92"/>
      <c r="N32" s="92"/>
      <c r="O32" s="92"/>
      <c r="P32" s="92"/>
      <c r="Q32" s="92"/>
      <c r="R32" s="92"/>
      <c r="S32" s="92"/>
      <c r="T32" s="92"/>
      <c r="U32" s="92"/>
      <c r="V32" s="92"/>
      <c r="W32" s="92"/>
      <c r="X32" s="92"/>
      <c r="Y32" s="92"/>
    </row>
    <row r="33" spans="1:25" s="111" customFormat="1" ht="57.75" customHeight="1">
      <c r="A33" s="1"/>
      <c r="B33" s="5"/>
      <c r="C33" s="225" t="s">
        <v>469</v>
      </c>
      <c r="D33" s="225"/>
      <c r="E33" s="225"/>
      <c r="F33" s="225"/>
      <c r="G33" s="225"/>
      <c r="H33" s="92"/>
      <c r="I33" s="92"/>
      <c r="J33" s="92"/>
      <c r="K33" s="92"/>
      <c r="L33" s="92"/>
      <c r="M33" s="92"/>
      <c r="N33" s="92"/>
      <c r="O33" s="92"/>
      <c r="P33" s="92"/>
      <c r="Q33" s="92"/>
      <c r="R33" s="92"/>
      <c r="S33" s="92"/>
      <c r="T33" s="92"/>
      <c r="U33" s="92"/>
      <c r="V33" s="92"/>
      <c r="W33" s="92"/>
      <c r="X33" s="92"/>
      <c r="Y33" s="92"/>
    </row>
    <row r="34" spans="1:7" ht="17.25">
      <c r="A34" s="176" t="s">
        <v>64</v>
      </c>
      <c r="B34" s="176"/>
      <c r="C34" s="176"/>
      <c r="D34" s="176"/>
      <c r="E34" s="176"/>
      <c r="F34" s="176"/>
      <c r="G34" s="176"/>
    </row>
    <row r="35" spans="1:7" ht="14.25">
      <c r="A35" s="103" t="s">
        <v>362</v>
      </c>
      <c r="B35" s="57" t="s">
        <v>65</v>
      </c>
      <c r="C35" s="22" t="s">
        <v>363</v>
      </c>
      <c r="D35" s="25" t="s">
        <v>512</v>
      </c>
      <c r="E35" s="198"/>
      <c r="F35" s="198"/>
      <c r="G35" s="199"/>
    </row>
    <row r="36" spans="1:7" ht="14.25">
      <c r="A36" s="104"/>
      <c r="B36" s="70"/>
      <c r="C36" s="14"/>
      <c r="D36" s="172" t="s">
        <v>483</v>
      </c>
      <c r="G36" s="95"/>
    </row>
    <row r="37" spans="1:7" ht="14.25">
      <c r="A37" s="104"/>
      <c r="B37" s="70"/>
      <c r="C37" s="14"/>
      <c r="D37" s="172"/>
      <c r="G37" s="95"/>
    </row>
    <row r="38" spans="1:7" ht="14.25">
      <c r="A38" s="104"/>
      <c r="B38" s="70"/>
      <c r="C38" s="14" t="s">
        <v>486</v>
      </c>
      <c r="D38" s="15" t="s">
        <v>364</v>
      </c>
      <c r="G38" s="95"/>
    </row>
    <row r="39" spans="1:7" ht="14.25" customHeight="1">
      <c r="A39" s="104"/>
      <c r="B39" s="62"/>
      <c r="C39" s="14"/>
      <c r="D39" s="15" t="s">
        <v>429</v>
      </c>
      <c r="G39" s="95"/>
    </row>
    <row r="40" spans="1:7" ht="14.25" customHeight="1">
      <c r="A40" s="104"/>
      <c r="B40" s="62"/>
      <c r="C40" s="14"/>
      <c r="D40" s="61"/>
      <c r="E40" s="67"/>
      <c r="F40" s="67"/>
      <c r="G40" s="69"/>
    </row>
    <row r="41" spans="1:7" ht="14.25" customHeight="1">
      <c r="A41" s="104"/>
      <c r="B41" s="62"/>
      <c r="C41" s="14" t="s">
        <v>487</v>
      </c>
      <c r="D41" s="15" t="s">
        <v>365</v>
      </c>
      <c r="E41" s="67"/>
      <c r="F41" s="67"/>
      <c r="G41" s="69"/>
    </row>
    <row r="42" spans="1:7" ht="14.25" customHeight="1">
      <c r="A42" s="104"/>
      <c r="B42" s="62"/>
      <c r="C42" s="14"/>
      <c r="D42" s="61" t="s">
        <v>431</v>
      </c>
      <c r="E42" s="92"/>
      <c r="F42" s="92"/>
      <c r="G42" s="93"/>
    </row>
    <row r="43" spans="1:7" ht="14.25" customHeight="1">
      <c r="A43" s="104"/>
      <c r="B43" s="62"/>
      <c r="C43" s="14"/>
      <c r="E43" s="92"/>
      <c r="F43" s="92"/>
      <c r="G43" s="93"/>
    </row>
    <row r="44" spans="1:7" ht="14.25" customHeight="1">
      <c r="A44" s="104"/>
      <c r="B44" s="62"/>
      <c r="C44" s="14" t="s">
        <v>488</v>
      </c>
      <c r="D44" s="15" t="s">
        <v>171</v>
      </c>
      <c r="E44" s="15"/>
      <c r="F44" s="15"/>
      <c r="G44" s="16"/>
    </row>
    <row r="45" spans="1:7" ht="14.25" customHeight="1">
      <c r="A45" s="104"/>
      <c r="B45" s="62"/>
      <c r="C45" s="14"/>
      <c r="D45" s="61" t="s">
        <v>430</v>
      </c>
      <c r="E45" s="61"/>
      <c r="F45" s="61"/>
      <c r="G45" s="96"/>
    </row>
    <row r="46" spans="1:7" ht="14.25" customHeight="1">
      <c r="A46" s="105"/>
      <c r="B46" s="65"/>
      <c r="C46" s="20"/>
      <c r="D46" s="102"/>
      <c r="E46" s="114"/>
      <c r="F46" s="114"/>
      <c r="G46" s="173"/>
    </row>
    <row r="47" spans="1:7" ht="14.25">
      <c r="A47" s="38" t="s">
        <v>366</v>
      </c>
      <c r="B47" s="48" t="s">
        <v>66</v>
      </c>
      <c r="C47" s="14"/>
      <c r="D47" s="227"/>
      <c r="E47" s="227"/>
      <c r="F47" s="227"/>
      <c r="G47" s="228"/>
    </row>
    <row r="48" spans="1:7" ht="14.25">
      <c r="A48" s="42" t="s">
        <v>367</v>
      </c>
      <c r="B48" s="44" t="s">
        <v>172</v>
      </c>
      <c r="C48" s="14"/>
      <c r="D48" s="227"/>
      <c r="E48" s="227"/>
      <c r="F48" s="227"/>
      <c r="G48" s="228"/>
    </row>
    <row r="49" spans="1:7" ht="28.5" customHeight="1">
      <c r="A49" s="43"/>
      <c r="B49" s="44" t="s">
        <v>67</v>
      </c>
      <c r="C49" s="14" t="s">
        <v>68</v>
      </c>
      <c r="D49" s="227" t="s">
        <v>286</v>
      </c>
      <c r="E49" s="227"/>
      <c r="F49" s="227"/>
      <c r="G49" s="228"/>
    </row>
    <row r="50" spans="1:7" ht="14.25" customHeight="1">
      <c r="A50" s="38"/>
      <c r="B50" s="44"/>
      <c r="C50" s="14" t="s">
        <v>43</v>
      </c>
      <c r="D50" s="227" t="s">
        <v>287</v>
      </c>
      <c r="E50" s="227"/>
      <c r="F50" s="227"/>
      <c r="G50" s="228"/>
    </row>
    <row r="51" spans="1:7" ht="14.25">
      <c r="A51" s="38"/>
      <c r="B51" s="44"/>
      <c r="C51" s="14"/>
      <c r="D51" s="227"/>
      <c r="E51" s="227"/>
      <c r="F51" s="227"/>
      <c r="G51" s="228"/>
    </row>
    <row r="52" spans="1:7" ht="31.5" customHeight="1">
      <c r="A52" s="38"/>
      <c r="B52" s="44"/>
      <c r="C52" s="14" t="s">
        <v>368</v>
      </c>
      <c r="D52" s="227" t="s">
        <v>151</v>
      </c>
      <c r="E52" s="227"/>
      <c r="F52" s="227"/>
      <c r="G52" s="228"/>
    </row>
    <row r="53" spans="1:7" ht="14.25" customHeight="1">
      <c r="A53" s="43"/>
      <c r="B53" s="44" t="s">
        <v>69</v>
      </c>
      <c r="C53" s="14" t="s">
        <v>68</v>
      </c>
      <c r="D53" s="231" t="s">
        <v>52</v>
      </c>
      <c r="E53" s="231"/>
      <c r="F53" s="231"/>
      <c r="G53" s="232"/>
    </row>
    <row r="54" spans="1:7" ht="32.25" customHeight="1">
      <c r="A54" s="38"/>
      <c r="B54" s="44"/>
      <c r="C54" s="14" t="s">
        <v>43</v>
      </c>
      <c r="D54" s="229" t="s">
        <v>462</v>
      </c>
      <c r="E54" s="229"/>
      <c r="F54" s="229"/>
      <c r="G54" s="230"/>
    </row>
    <row r="55" spans="1:7" ht="28.5" customHeight="1">
      <c r="A55" s="43"/>
      <c r="B55" s="44" t="s">
        <v>70</v>
      </c>
      <c r="C55" s="14" t="s">
        <v>71</v>
      </c>
      <c r="D55" s="227" t="s">
        <v>72</v>
      </c>
      <c r="E55" s="227"/>
      <c r="F55" s="227"/>
      <c r="G55" s="228"/>
    </row>
    <row r="56" spans="1:7" ht="14.25">
      <c r="A56" s="38"/>
      <c r="B56" s="166" t="s">
        <v>474</v>
      </c>
      <c r="C56" s="14" t="s">
        <v>68</v>
      </c>
      <c r="D56" s="227" t="s">
        <v>334</v>
      </c>
      <c r="E56" s="227"/>
      <c r="F56" s="227"/>
      <c r="G56" s="228"/>
    </row>
    <row r="57" spans="1:7" ht="14.25">
      <c r="A57" s="42" t="s">
        <v>269</v>
      </c>
      <c r="B57" s="44" t="s">
        <v>73</v>
      </c>
      <c r="C57" s="14"/>
      <c r="D57" s="227"/>
      <c r="E57" s="227"/>
      <c r="F57" s="227"/>
      <c r="G57" s="228"/>
    </row>
    <row r="58" spans="1:7" ht="14.25">
      <c r="A58" s="38"/>
      <c r="B58" s="167" t="s">
        <v>489</v>
      </c>
      <c r="C58" s="14"/>
      <c r="D58" s="227"/>
      <c r="E58" s="227"/>
      <c r="F58" s="227"/>
      <c r="G58" s="228"/>
    </row>
    <row r="59" spans="1:7" ht="30" customHeight="1">
      <c r="A59" s="38"/>
      <c r="B59" s="44" t="s">
        <v>67</v>
      </c>
      <c r="C59" s="14" t="s">
        <v>68</v>
      </c>
      <c r="D59" s="227" t="s">
        <v>466</v>
      </c>
      <c r="E59" s="227"/>
      <c r="F59" s="227"/>
      <c r="G59" s="228"/>
    </row>
    <row r="60" spans="1:7" ht="14.25">
      <c r="A60" s="38"/>
      <c r="B60" s="44" t="s">
        <v>69</v>
      </c>
      <c r="C60" s="14" t="s">
        <v>68</v>
      </c>
      <c r="D60" s="231" t="s">
        <v>467</v>
      </c>
      <c r="E60" s="231"/>
      <c r="F60" s="231"/>
      <c r="G60" s="232"/>
    </row>
    <row r="61" spans="1:7" ht="14.25">
      <c r="A61" s="38"/>
      <c r="B61" s="44"/>
      <c r="C61" s="14" t="s">
        <v>272</v>
      </c>
      <c r="D61" s="227" t="s">
        <v>328</v>
      </c>
      <c r="E61" s="227"/>
      <c r="F61" s="227"/>
      <c r="G61" s="228"/>
    </row>
    <row r="62" spans="1:7" ht="14.25">
      <c r="A62" s="43"/>
      <c r="B62" s="167" t="s">
        <v>490</v>
      </c>
      <c r="C62" s="14"/>
      <c r="D62" s="227"/>
      <c r="E62" s="227"/>
      <c r="F62" s="227"/>
      <c r="G62" s="228"/>
    </row>
    <row r="63" spans="1:7" ht="30" customHeight="1">
      <c r="A63" s="43"/>
      <c r="B63" s="44" t="s">
        <v>67</v>
      </c>
      <c r="C63" s="14" t="s">
        <v>68</v>
      </c>
      <c r="D63" s="227" t="s">
        <v>473</v>
      </c>
      <c r="E63" s="227"/>
      <c r="F63" s="227"/>
      <c r="G63" s="228"/>
    </row>
    <row r="64" spans="1:7" ht="14.25" customHeight="1">
      <c r="A64" s="43"/>
      <c r="B64" s="44"/>
      <c r="C64" s="14" t="s">
        <v>43</v>
      </c>
      <c r="D64" s="227" t="s">
        <v>270</v>
      </c>
      <c r="E64" s="227"/>
      <c r="F64" s="227"/>
      <c r="G64" s="228"/>
    </row>
    <row r="65" spans="1:7" ht="14.25">
      <c r="A65" s="43"/>
      <c r="B65" s="44"/>
      <c r="C65" s="14"/>
      <c r="D65" s="161" t="s">
        <v>526</v>
      </c>
      <c r="E65" s="17"/>
      <c r="F65" s="17"/>
      <c r="G65" s="51"/>
    </row>
    <row r="66" spans="1:7" ht="14.25">
      <c r="A66" s="43"/>
      <c r="B66" s="44" t="s">
        <v>69</v>
      </c>
      <c r="C66" s="14" t="s">
        <v>68</v>
      </c>
      <c r="D66" s="227" t="s">
        <v>4</v>
      </c>
      <c r="E66" s="227"/>
      <c r="F66" s="227"/>
      <c r="G66" s="228"/>
    </row>
    <row r="67" spans="1:7" ht="14.25">
      <c r="A67" s="43"/>
      <c r="B67" s="168" t="s">
        <v>491</v>
      </c>
      <c r="C67" s="14"/>
      <c r="D67" s="227"/>
      <c r="E67" s="227"/>
      <c r="F67" s="227"/>
      <c r="G67" s="228"/>
    </row>
    <row r="68" spans="1:7" ht="30.75" customHeight="1">
      <c r="A68" s="43"/>
      <c r="B68" s="44" t="s">
        <v>67</v>
      </c>
      <c r="C68" s="14" t="s">
        <v>68</v>
      </c>
      <c r="D68" s="227" t="s">
        <v>463</v>
      </c>
      <c r="E68" s="227"/>
      <c r="F68" s="227"/>
      <c r="G68" s="228"/>
    </row>
    <row r="69" spans="1:7" ht="14.25">
      <c r="A69" s="43"/>
      <c r="B69" s="44"/>
      <c r="C69" s="24" t="s">
        <v>43</v>
      </c>
      <c r="D69" s="194" t="s">
        <v>44</v>
      </c>
      <c r="E69" s="194"/>
      <c r="F69" s="194"/>
      <c r="G69" s="195"/>
    </row>
    <row r="70" spans="1:7" ht="29.25" customHeight="1">
      <c r="A70" s="43"/>
      <c r="B70" s="44" t="s">
        <v>69</v>
      </c>
      <c r="C70" s="14" t="s">
        <v>68</v>
      </c>
      <c r="D70" s="227" t="s">
        <v>464</v>
      </c>
      <c r="E70" s="227"/>
      <c r="F70" s="227"/>
      <c r="G70" s="228"/>
    </row>
    <row r="71" spans="1:7" ht="14.25">
      <c r="A71" s="43"/>
      <c r="B71" s="168" t="s">
        <v>492</v>
      </c>
      <c r="C71" s="14"/>
      <c r="D71" s="227"/>
      <c r="E71" s="227"/>
      <c r="F71" s="227"/>
      <c r="G71" s="228"/>
    </row>
    <row r="72" spans="1:7" ht="14.25" customHeight="1">
      <c r="A72" s="43"/>
      <c r="B72" s="44" t="s">
        <v>67</v>
      </c>
      <c r="C72" s="14" t="s">
        <v>68</v>
      </c>
      <c r="D72" s="231" t="s">
        <v>465</v>
      </c>
      <c r="E72" s="231"/>
      <c r="F72" s="231"/>
      <c r="G72" s="232"/>
    </row>
    <row r="73" spans="1:7" ht="14.25">
      <c r="A73" s="43"/>
      <c r="B73" s="44"/>
      <c r="C73" s="14"/>
      <c r="D73" s="231"/>
      <c r="E73" s="231"/>
      <c r="F73" s="231"/>
      <c r="G73" s="232"/>
    </row>
    <row r="74" spans="1:7" ht="14.25">
      <c r="A74" s="43"/>
      <c r="B74" s="44"/>
      <c r="C74" s="14" t="s">
        <v>43</v>
      </c>
      <c r="D74" s="231" t="s">
        <v>321</v>
      </c>
      <c r="E74" s="231"/>
      <c r="F74" s="231"/>
      <c r="G74" s="232"/>
    </row>
    <row r="75" spans="1:7" ht="14.25">
      <c r="A75" s="43"/>
      <c r="B75" s="44" t="s">
        <v>69</v>
      </c>
      <c r="C75" s="14" t="s">
        <v>68</v>
      </c>
      <c r="D75" s="227" t="s">
        <v>464</v>
      </c>
      <c r="E75" s="227"/>
      <c r="F75" s="227"/>
      <c r="G75" s="228"/>
    </row>
    <row r="76" spans="1:7" ht="14.25">
      <c r="A76" s="39"/>
      <c r="B76" s="44"/>
      <c r="C76" s="14"/>
      <c r="D76" s="227"/>
      <c r="E76" s="227"/>
      <c r="F76" s="227"/>
      <c r="G76" s="228"/>
    </row>
    <row r="77" spans="1:7" ht="14.25">
      <c r="A77" s="37" t="s">
        <v>370</v>
      </c>
      <c r="B77" s="40" t="s">
        <v>74</v>
      </c>
      <c r="C77" s="22"/>
      <c r="D77" s="31" t="s">
        <v>493</v>
      </c>
      <c r="E77" s="209" t="s">
        <v>472</v>
      </c>
      <c r="F77" s="209"/>
      <c r="G77" s="210"/>
    </row>
    <row r="78" spans="1:7" ht="14.25">
      <c r="A78" s="38"/>
      <c r="B78" s="48"/>
      <c r="C78" s="14"/>
      <c r="D78" s="15" t="s">
        <v>494</v>
      </c>
      <c r="E78" s="227" t="s">
        <v>152</v>
      </c>
      <c r="F78" s="227"/>
      <c r="G78" s="228"/>
    </row>
    <row r="79" spans="1:7" ht="14.25">
      <c r="A79" s="39"/>
      <c r="B79" s="46" t="s">
        <v>239</v>
      </c>
      <c r="C79" s="20"/>
      <c r="D79" s="54" t="s">
        <v>261</v>
      </c>
      <c r="E79" s="114" t="s">
        <v>471</v>
      </c>
      <c r="F79" s="19"/>
      <c r="G79" s="21"/>
    </row>
    <row r="80" spans="1:7" ht="14.25">
      <c r="A80" s="37" t="s">
        <v>371</v>
      </c>
      <c r="B80" s="40" t="s">
        <v>75</v>
      </c>
      <c r="C80" s="22" t="s">
        <v>369</v>
      </c>
      <c r="D80" s="192" t="s">
        <v>76</v>
      </c>
      <c r="E80" s="192"/>
      <c r="F80" s="192"/>
      <c r="G80" s="193"/>
    </row>
    <row r="81" spans="1:7" ht="14.25">
      <c r="A81" s="39"/>
      <c r="B81" s="46"/>
      <c r="C81" s="20"/>
      <c r="D81" s="19"/>
      <c r="E81" s="19"/>
      <c r="F81" s="19"/>
      <c r="G81" s="21"/>
    </row>
    <row r="82" spans="1:7" ht="14.25">
      <c r="A82" s="37" t="s">
        <v>372</v>
      </c>
      <c r="B82" s="57" t="s">
        <v>77</v>
      </c>
      <c r="C82" s="22"/>
      <c r="D82" s="192" t="s">
        <v>449</v>
      </c>
      <c r="E82" s="192"/>
      <c r="F82" s="192"/>
      <c r="G82" s="193"/>
    </row>
    <row r="83" spans="1:7" ht="14.25">
      <c r="A83" s="38"/>
      <c r="B83" s="70"/>
      <c r="C83" s="14"/>
      <c r="D83" s="231" t="s">
        <v>460</v>
      </c>
      <c r="E83" s="231"/>
      <c r="F83" s="231"/>
      <c r="G83" s="232"/>
    </row>
    <row r="84" spans="1:7" ht="14.25">
      <c r="A84" s="42" t="s">
        <v>367</v>
      </c>
      <c r="B84" s="56" t="s">
        <v>78</v>
      </c>
      <c r="C84" s="14"/>
      <c r="D84" s="227"/>
      <c r="E84" s="227"/>
      <c r="F84" s="227"/>
      <c r="G84" s="228"/>
    </row>
    <row r="85" spans="1:7" ht="14.25">
      <c r="A85" s="43"/>
      <c r="B85" s="56" t="s">
        <v>79</v>
      </c>
      <c r="C85" s="14"/>
      <c r="D85" s="227"/>
      <c r="E85" s="227"/>
      <c r="F85" s="227"/>
      <c r="G85" s="228"/>
    </row>
    <row r="86" spans="1:7" ht="14.25">
      <c r="A86" s="43"/>
      <c r="B86" s="56" t="s">
        <v>80</v>
      </c>
      <c r="C86" s="14" t="s">
        <v>373</v>
      </c>
      <c r="D86" s="227" t="s">
        <v>173</v>
      </c>
      <c r="E86" s="227"/>
      <c r="F86" s="227"/>
      <c r="G86" s="228"/>
    </row>
    <row r="87" spans="1:7" ht="14.25">
      <c r="A87" s="38"/>
      <c r="B87" s="99"/>
      <c r="C87" s="14"/>
      <c r="D87" s="147" t="s">
        <v>525</v>
      </c>
      <c r="E87" s="27">
        <v>0.5625</v>
      </c>
      <c r="F87" s="18" t="s">
        <v>374</v>
      </c>
      <c r="G87" s="28">
        <v>0.625</v>
      </c>
    </row>
    <row r="88" spans="1:7" ht="14.25" customHeight="1">
      <c r="A88" s="38"/>
      <c r="B88" s="100"/>
      <c r="C88" s="14" t="s">
        <v>43</v>
      </c>
      <c r="D88" s="227" t="s">
        <v>300</v>
      </c>
      <c r="E88" s="227"/>
      <c r="F88" s="227"/>
      <c r="G88" s="228"/>
    </row>
    <row r="89" spans="1:7" ht="14.25" customHeight="1">
      <c r="A89" s="38"/>
      <c r="B89" s="100" t="s">
        <v>458</v>
      </c>
      <c r="C89" s="156" t="s">
        <v>368</v>
      </c>
      <c r="D89" s="217" t="s">
        <v>459</v>
      </c>
      <c r="E89" s="217"/>
      <c r="F89" s="217"/>
      <c r="G89" s="218"/>
    </row>
    <row r="90" spans="1:7" ht="30" customHeight="1">
      <c r="A90" s="38"/>
      <c r="B90" s="100"/>
      <c r="C90" s="156" t="s">
        <v>513</v>
      </c>
      <c r="D90" s="217" t="s">
        <v>514</v>
      </c>
      <c r="E90" s="217"/>
      <c r="F90" s="217"/>
      <c r="G90" s="218"/>
    </row>
    <row r="91" spans="1:7" ht="14.25" customHeight="1">
      <c r="A91" s="43"/>
      <c r="B91" s="56" t="s">
        <v>177</v>
      </c>
      <c r="C91" s="14" t="s">
        <v>68</v>
      </c>
      <c r="D91" s="165" t="s">
        <v>8</v>
      </c>
      <c r="E91" s="15"/>
      <c r="F91" s="15"/>
      <c r="G91" s="16"/>
    </row>
    <row r="92" spans="1:7" ht="28.5" customHeight="1">
      <c r="A92" s="38"/>
      <c r="B92" s="101" t="s">
        <v>178</v>
      </c>
      <c r="C92" s="14" t="s">
        <v>43</v>
      </c>
      <c r="D92" s="174" t="s">
        <v>9</v>
      </c>
      <c r="E92" s="174"/>
      <c r="F92" s="174"/>
      <c r="G92" s="175"/>
    </row>
    <row r="93" spans="1:7" ht="29.25" customHeight="1">
      <c r="A93" s="38"/>
      <c r="B93" s="56"/>
      <c r="C93" s="14" t="s">
        <v>368</v>
      </c>
      <c r="D93" s="227" t="s">
        <v>83</v>
      </c>
      <c r="E93" s="227"/>
      <c r="F93" s="227"/>
      <c r="G93" s="228"/>
    </row>
    <row r="94" spans="1:7" ht="30.75" customHeight="1">
      <c r="A94" s="38"/>
      <c r="B94" s="56"/>
      <c r="C94" s="14" t="s">
        <v>312</v>
      </c>
      <c r="D94" s="227" t="s">
        <v>84</v>
      </c>
      <c r="E94" s="227"/>
      <c r="F94" s="227"/>
      <c r="G94" s="228"/>
    </row>
    <row r="95" spans="1:7" ht="14.25">
      <c r="A95" s="37"/>
      <c r="B95" s="158" t="s">
        <v>175</v>
      </c>
      <c r="C95" s="59" t="s">
        <v>363</v>
      </c>
      <c r="D95" s="209" t="s">
        <v>495</v>
      </c>
      <c r="E95" s="209"/>
      <c r="F95" s="209"/>
      <c r="G95" s="210"/>
    </row>
    <row r="96" spans="1:7" ht="14.25">
      <c r="A96" s="38"/>
      <c r="B96" s="160"/>
      <c r="C96" s="155" t="s">
        <v>5</v>
      </c>
      <c r="D96" s="227" t="s">
        <v>427</v>
      </c>
      <c r="E96" s="227"/>
      <c r="F96" s="227"/>
      <c r="G96" s="228"/>
    </row>
    <row r="97" spans="1:7" ht="14.25" customHeight="1">
      <c r="A97" s="38"/>
      <c r="B97" s="159" t="s">
        <v>176</v>
      </c>
      <c r="C97" s="155" t="s">
        <v>368</v>
      </c>
      <c r="D97" s="227" t="s">
        <v>428</v>
      </c>
      <c r="E97" s="227"/>
      <c r="F97" s="227"/>
      <c r="G97" s="228"/>
    </row>
    <row r="98" spans="1:7" ht="29.25" customHeight="1">
      <c r="A98" s="43"/>
      <c r="B98" s="44" t="s">
        <v>85</v>
      </c>
      <c r="C98" s="155" t="s">
        <v>112</v>
      </c>
      <c r="D98" s="227" t="s">
        <v>86</v>
      </c>
      <c r="E98" s="227"/>
      <c r="F98" s="227"/>
      <c r="G98" s="228"/>
    </row>
    <row r="99" spans="1:7" ht="30" customHeight="1">
      <c r="A99" s="38"/>
      <c r="B99" s="44"/>
      <c r="C99" s="155" t="s">
        <v>43</v>
      </c>
      <c r="D99" s="227" t="s">
        <v>87</v>
      </c>
      <c r="E99" s="227"/>
      <c r="F99" s="227"/>
      <c r="G99" s="228"/>
    </row>
    <row r="100" spans="1:7" ht="14.25">
      <c r="A100" s="43"/>
      <c r="B100" s="44" t="s">
        <v>375</v>
      </c>
      <c r="C100" s="155" t="s">
        <v>68</v>
      </c>
      <c r="D100" s="227" t="s">
        <v>88</v>
      </c>
      <c r="E100" s="227"/>
      <c r="F100" s="227"/>
      <c r="G100" s="228"/>
    </row>
    <row r="101" spans="1:7" ht="29.25" customHeight="1">
      <c r="A101" s="43"/>
      <c r="B101" s="44" t="s">
        <v>89</v>
      </c>
      <c r="C101" s="155" t="s">
        <v>373</v>
      </c>
      <c r="D101" s="227" t="s">
        <v>174</v>
      </c>
      <c r="E101" s="227"/>
      <c r="F101" s="227"/>
      <c r="G101" s="228"/>
    </row>
    <row r="102" spans="1:7" ht="59.25" customHeight="1">
      <c r="A102" s="43"/>
      <c r="B102" s="44" t="s">
        <v>6</v>
      </c>
      <c r="C102" s="155" t="s">
        <v>68</v>
      </c>
      <c r="D102" s="227" t="s">
        <v>45</v>
      </c>
      <c r="E102" s="227"/>
      <c r="F102" s="227"/>
      <c r="G102" s="228"/>
    </row>
    <row r="103" spans="1:7" ht="14.25">
      <c r="A103" s="169" t="s">
        <v>496</v>
      </c>
      <c r="B103" s="84" t="s">
        <v>91</v>
      </c>
      <c r="C103" s="22"/>
      <c r="D103" s="209"/>
      <c r="E103" s="209"/>
      <c r="F103" s="209"/>
      <c r="G103" s="210"/>
    </row>
    <row r="104" spans="1:7" ht="14.25">
      <c r="A104" s="43"/>
      <c r="B104" s="167" t="s">
        <v>497</v>
      </c>
      <c r="C104" s="14"/>
      <c r="D104" s="227" t="s">
        <v>432</v>
      </c>
      <c r="E104" s="227"/>
      <c r="F104" s="227"/>
      <c r="G104" s="228"/>
    </row>
    <row r="105" spans="1:7" ht="14.25">
      <c r="A105" s="43"/>
      <c r="B105" s="45" t="s">
        <v>263</v>
      </c>
      <c r="C105" s="14" t="s">
        <v>112</v>
      </c>
      <c r="D105" s="15" t="s">
        <v>92</v>
      </c>
      <c r="E105" s="217" t="s">
        <v>484</v>
      </c>
      <c r="F105" s="217"/>
      <c r="G105" s="218"/>
    </row>
    <row r="106" spans="1:7" ht="13.5" customHeight="1">
      <c r="A106" s="43"/>
      <c r="B106" s="47" t="s">
        <v>264</v>
      </c>
      <c r="C106" s="14"/>
      <c r="D106" s="15"/>
      <c r="E106" s="217" t="s">
        <v>485</v>
      </c>
      <c r="F106" s="217"/>
      <c r="G106" s="218"/>
    </row>
    <row r="107" spans="1:7" ht="14.25">
      <c r="A107" s="43"/>
      <c r="B107" s="44" t="s">
        <v>376</v>
      </c>
      <c r="C107" s="14" t="s">
        <v>68</v>
      </c>
      <c r="D107" s="231" t="s">
        <v>445</v>
      </c>
      <c r="E107" s="231"/>
      <c r="F107" s="231"/>
      <c r="G107" s="232"/>
    </row>
    <row r="108" spans="1:7" ht="14.25">
      <c r="A108" s="38"/>
      <c r="B108" s="44"/>
      <c r="C108" s="14"/>
      <c r="D108" s="231"/>
      <c r="E108" s="231"/>
      <c r="F108" s="231"/>
      <c r="G108" s="232"/>
    </row>
    <row r="109" spans="1:7" ht="14.25">
      <c r="A109" s="38"/>
      <c r="B109" s="44"/>
      <c r="C109" s="14"/>
      <c r="D109" s="17" t="s">
        <v>323</v>
      </c>
      <c r="E109" s="148">
        <v>0.7291666666666666</v>
      </c>
      <c r="F109" s="18"/>
      <c r="G109" s="16"/>
    </row>
    <row r="110" spans="1:7" ht="28.5">
      <c r="A110" s="38"/>
      <c r="B110" s="44" t="s">
        <v>301</v>
      </c>
      <c r="C110" s="14" t="s">
        <v>373</v>
      </c>
      <c r="D110" s="17" t="s">
        <v>326</v>
      </c>
      <c r="E110" s="33"/>
      <c r="F110" s="18"/>
      <c r="G110" s="16"/>
    </row>
    <row r="111" spans="1:7" ht="14.25">
      <c r="A111" s="38"/>
      <c r="B111" s="44"/>
      <c r="C111" s="14" t="s">
        <v>43</v>
      </c>
      <c r="D111" s="227" t="s">
        <v>300</v>
      </c>
      <c r="E111" s="227"/>
      <c r="F111" s="227"/>
      <c r="G111" s="228"/>
    </row>
    <row r="112" spans="1:7" ht="17.25">
      <c r="A112" s="42"/>
      <c r="B112" s="157" t="s">
        <v>453</v>
      </c>
      <c r="C112" s="139" t="s">
        <v>444</v>
      </c>
      <c r="D112" s="140" t="s">
        <v>475</v>
      </c>
      <c r="E112" s="15"/>
      <c r="F112" s="15"/>
      <c r="G112" s="16"/>
    </row>
    <row r="113" spans="1:7" ht="14.25">
      <c r="A113" s="37"/>
      <c r="B113" s="84"/>
      <c r="C113" s="22"/>
      <c r="D113" s="25"/>
      <c r="E113" s="25"/>
      <c r="F113" s="25"/>
      <c r="G113" s="23"/>
    </row>
    <row r="114" spans="1:7" ht="14.25">
      <c r="A114" s="43"/>
      <c r="B114" s="168" t="s">
        <v>498</v>
      </c>
      <c r="C114" s="14"/>
      <c r="D114" s="227" t="s">
        <v>324</v>
      </c>
      <c r="E114" s="227"/>
      <c r="F114" s="227"/>
      <c r="G114" s="228"/>
    </row>
    <row r="115" spans="1:7" ht="14.25">
      <c r="A115" s="43"/>
      <c r="B115" s="44" t="s">
        <v>263</v>
      </c>
      <c r="C115" s="14" t="s">
        <v>112</v>
      </c>
      <c r="D115" s="15" t="s">
        <v>92</v>
      </c>
      <c r="E115" s="217" t="s">
        <v>450</v>
      </c>
      <c r="F115" s="217"/>
      <c r="G115" s="218"/>
    </row>
    <row r="116" spans="1:7" ht="14.25">
      <c r="A116" s="43"/>
      <c r="B116" s="47" t="s">
        <v>264</v>
      </c>
      <c r="C116" s="14"/>
      <c r="D116" s="15"/>
      <c r="E116" s="217" t="s">
        <v>454</v>
      </c>
      <c r="F116" s="217"/>
      <c r="G116" s="218"/>
    </row>
    <row r="117" spans="1:7" ht="14.25" customHeight="1">
      <c r="A117" s="43"/>
      <c r="B117" s="44"/>
      <c r="C117" s="14"/>
      <c r="D117" s="26" t="s">
        <v>7</v>
      </c>
      <c r="E117" s="185" t="s">
        <v>542</v>
      </c>
      <c r="F117" s="185"/>
      <c r="G117" s="186"/>
    </row>
    <row r="118" spans="1:7" ht="14.25">
      <c r="A118" s="43"/>
      <c r="B118" s="44" t="s">
        <v>376</v>
      </c>
      <c r="C118" s="14"/>
      <c r="D118" s="17" t="s">
        <v>325</v>
      </c>
      <c r="E118" s="148">
        <v>0.6215277777777778</v>
      </c>
      <c r="F118" s="18"/>
      <c r="G118" s="16"/>
    </row>
    <row r="119" spans="1:7" ht="14.25">
      <c r="A119" s="43"/>
      <c r="B119" s="44" t="s">
        <v>301</v>
      </c>
      <c r="C119" s="14" t="s">
        <v>373</v>
      </c>
      <c r="D119" s="17" t="s">
        <v>302</v>
      </c>
      <c r="E119" s="33"/>
      <c r="F119" s="18"/>
      <c r="G119" s="16"/>
    </row>
    <row r="120" spans="1:7" ht="14.25">
      <c r="A120" s="43"/>
      <c r="B120" s="44"/>
      <c r="C120" s="14" t="s">
        <v>43</v>
      </c>
      <c r="D120" s="227" t="s">
        <v>303</v>
      </c>
      <c r="E120" s="227"/>
      <c r="F120" s="227"/>
      <c r="G120" s="228"/>
    </row>
    <row r="121" spans="1:7" ht="14.25">
      <c r="A121" s="43"/>
      <c r="B121" s="170" t="s">
        <v>499</v>
      </c>
      <c r="C121" s="14" t="s">
        <v>68</v>
      </c>
      <c r="D121" s="227" t="s">
        <v>448</v>
      </c>
      <c r="E121" s="227"/>
      <c r="F121" s="227"/>
      <c r="G121" s="228"/>
    </row>
    <row r="122" spans="1:7" ht="14.25">
      <c r="A122" s="43"/>
      <c r="B122" s="44" t="s">
        <v>53</v>
      </c>
      <c r="C122" s="14"/>
      <c r="D122" s="15" t="s">
        <v>54</v>
      </c>
      <c r="E122" s="217" t="s">
        <v>433</v>
      </c>
      <c r="F122" s="217"/>
      <c r="G122" s="218"/>
    </row>
    <row r="123" spans="1:7" ht="14.25">
      <c r="A123" s="43"/>
      <c r="B123" s="44"/>
      <c r="C123" s="14"/>
      <c r="D123" s="15"/>
      <c r="E123" s="217" t="s">
        <v>455</v>
      </c>
      <c r="F123" s="217"/>
      <c r="G123" s="218"/>
    </row>
    <row r="124" spans="1:7" ht="14.25">
      <c r="A124" s="43"/>
      <c r="B124" s="44" t="s">
        <v>376</v>
      </c>
      <c r="C124" s="14"/>
      <c r="D124" s="17" t="s">
        <v>322</v>
      </c>
      <c r="E124" s="148">
        <v>0.548611111111111</v>
      </c>
      <c r="F124" s="149"/>
      <c r="G124" s="142"/>
    </row>
    <row r="125" spans="1:7" ht="14.25">
      <c r="A125" s="43"/>
      <c r="B125" s="44" t="s">
        <v>301</v>
      </c>
      <c r="C125" s="14" t="s">
        <v>373</v>
      </c>
      <c r="D125" s="17" t="s">
        <v>302</v>
      </c>
      <c r="E125" s="33"/>
      <c r="F125" s="18"/>
      <c r="G125" s="16"/>
    </row>
    <row r="126" spans="1:7" ht="14.25" customHeight="1">
      <c r="A126" s="43"/>
      <c r="B126" s="44"/>
      <c r="C126" s="14" t="s">
        <v>43</v>
      </c>
      <c r="D126" s="227" t="s">
        <v>303</v>
      </c>
      <c r="E126" s="227"/>
      <c r="F126" s="227"/>
      <c r="G126" s="228"/>
    </row>
    <row r="127" spans="1:7" ht="14.25">
      <c r="A127" s="43"/>
      <c r="B127" s="168" t="s">
        <v>500</v>
      </c>
      <c r="C127" s="14" t="s">
        <v>68</v>
      </c>
      <c r="D127" s="227" t="s">
        <v>93</v>
      </c>
      <c r="E127" s="227"/>
      <c r="F127" s="227"/>
      <c r="G127" s="228"/>
    </row>
    <row r="128" spans="1:7" ht="14.25">
      <c r="A128" s="43"/>
      <c r="B128" s="44" t="s">
        <v>53</v>
      </c>
      <c r="C128" s="14"/>
      <c r="D128" s="15" t="s">
        <v>54</v>
      </c>
      <c r="E128" s="217" t="s">
        <v>336</v>
      </c>
      <c r="F128" s="217"/>
      <c r="G128" s="218"/>
    </row>
    <row r="129" spans="1:7" ht="14.25">
      <c r="A129" s="43"/>
      <c r="B129" s="44"/>
      <c r="C129" s="14"/>
      <c r="D129" s="15"/>
      <c r="E129" s="217" t="s">
        <v>456</v>
      </c>
      <c r="F129" s="217"/>
      <c r="G129" s="218"/>
    </row>
    <row r="130" spans="1:7" ht="14.25">
      <c r="A130" s="43"/>
      <c r="B130" s="44" t="s">
        <v>376</v>
      </c>
      <c r="C130" s="14"/>
      <c r="D130" s="15" t="s">
        <v>327</v>
      </c>
      <c r="E130" s="148">
        <v>0.4375</v>
      </c>
      <c r="F130" s="149"/>
      <c r="G130" s="142"/>
    </row>
    <row r="131" spans="1:7" ht="14.25">
      <c r="A131" s="136"/>
      <c r="B131" s="46" t="s">
        <v>301</v>
      </c>
      <c r="C131" s="20" t="s">
        <v>373</v>
      </c>
      <c r="D131" s="239" t="s">
        <v>304</v>
      </c>
      <c r="E131" s="239"/>
      <c r="F131" s="239"/>
      <c r="G131" s="240"/>
    </row>
    <row r="132" spans="1:7" ht="14.25">
      <c r="A132" s="37" t="s">
        <v>94</v>
      </c>
      <c r="B132" s="97" t="s">
        <v>95</v>
      </c>
      <c r="C132" s="22" t="s">
        <v>377</v>
      </c>
      <c r="D132" s="192" t="s">
        <v>96</v>
      </c>
      <c r="E132" s="192"/>
      <c r="F132" s="192"/>
      <c r="G132" s="193"/>
    </row>
    <row r="133" spans="1:7" ht="14.25">
      <c r="A133" s="38"/>
      <c r="B133" s="83"/>
      <c r="C133" s="14" t="s">
        <v>43</v>
      </c>
      <c r="D133" s="227" t="s">
        <v>97</v>
      </c>
      <c r="E133" s="227"/>
      <c r="F133" s="227"/>
      <c r="G133" s="228"/>
    </row>
    <row r="134" spans="1:7" ht="14.25">
      <c r="A134" s="38"/>
      <c r="B134" s="83"/>
      <c r="C134" s="14"/>
      <c r="D134" s="227"/>
      <c r="E134" s="227"/>
      <c r="F134" s="227"/>
      <c r="G134" s="228"/>
    </row>
    <row r="135" spans="1:7" ht="14.25">
      <c r="A135" s="39"/>
      <c r="B135" s="98"/>
      <c r="C135" s="20" t="s">
        <v>368</v>
      </c>
      <c r="D135" s="207" t="s">
        <v>98</v>
      </c>
      <c r="E135" s="207"/>
      <c r="F135" s="207"/>
      <c r="G135" s="208"/>
    </row>
    <row r="136" spans="1:7" ht="14.25">
      <c r="A136" s="37" t="s">
        <v>378</v>
      </c>
      <c r="B136" s="40" t="s">
        <v>99</v>
      </c>
      <c r="C136" s="22" t="s">
        <v>377</v>
      </c>
      <c r="D136" s="192" t="s">
        <v>46</v>
      </c>
      <c r="E136" s="192"/>
      <c r="F136" s="192"/>
      <c r="G136" s="193"/>
    </row>
    <row r="137" spans="1:7" ht="14.25">
      <c r="A137" s="39"/>
      <c r="B137" s="137"/>
      <c r="C137" s="20"/>
      <c r="D137" s="207"/>
      <c r="E137" s="207"/>
      <c r="F137" s="207"/>
      <c r="G137" s="208"/>
    </row>
    <row r="138" spans="1:7" ht="14.25" customHeight="1">
      <c r="A138" s="37" t="s">
        <v>379</v>
      </c>
      <c r="B138" s="40" t="s">
        <v>100</v>
      </c>
      <c r="C138" s="22" t="s">
        <v>81</v>
      </c>
      <c r="D138" s="190" t="s">
        <v>527</v>
      </c>
      <c r="E138" s="190"/>
      <c r="F138" s="190"/>
      <c r="G138" s="191"/>
    </row>
    <row r="139" spans="1:7" ht="14.25">
      <c r="A139" s="38"/>
      <c r="B139" s="48" t="s">
        <v>101</v>
      </c>
      <c r="C139" s="14" t="s">
        <v>380</v>
      </c>
      <c r="D139" s="227" t="s">
        <v>262</v>
      </c>
      <c r="E139" s="227"/>
      <c r="F139" s="227"/>
      <c r="G139" s="228"/>
    </row>
    <row r="140" spans="1:7" ht="14.25">
      <c r="A140" s="38"/>
      <c r="B140" s="44"/>
      <c r="C140" s="14"/>
      <c r="D140" s="227"/>
      <c r="E140" s="227"/>
      <c r="F140" s="227"/>
      <c r="G140" s="228"/>
    </row>
    <row r="141" spans="1:7" ht="14.25">
      <c r="A141" s="38"/>
      <c r="B141" s="44"/>
      <c r="C141" s="14" t="s">
        <v>368</v>
      </c>
      <c r="D141" s="227" t="s">
        <v>102</v>
      </c>
      <c r="E141" s="227"/>
      <c r="F141" s="227"/>
      <c r="G141" s="228"/>
    </row>
    <row r="142" spans="1:7" ht="14.25">
      <c r="A142" s="38"/>
      <c r="B142" s="44"/>
      <c r="C142" s="14"/>
      <c r="D142" s="150" t="s">
        <v>528</v>
      </c>
      <c r="E142" s="15" t="s">
        <v>103</v>
      </c>
      <c r="F142" s="227" t="s">
        <v>153</v>
      </c>
      <c r="G142" s="228"/>
    </row>
    <row r="143" spans="1:7" ht="14.25">
      <c r="A143" s="38"/>
      <c r="B143" s="44"/>
      <c r="C143" s="14" t="s">
        <v>312</v>
      </c>
      <c r="D143" s="227" t="s">
        <v>104</v>
      </c>
      <c r="E143" s="227"/>
      <c r="F143" s="227"/>
      <c r="G143" s="228"/>
    </row>
    <row r="144" spans="1:7" ht="14.25">
      <c r="A144" s="38"/>
      <c r="B144" s="44"/>
      <c r="C144" s="14" t="s">
        <v>332</v>
      </c>
      <c r="D144" s="227" t="s">
        <v>105</v>
      </c>
      <c r="E144" s="227"/>
      <c r="F144" s="227"/>
      <c r="G144" s="228"/>
    </row>
    <row r="145" spans="1:7" ht="14.25">
      <c r="A145" s="38"/>
      <c r="B145" s="47"/>
      <c r="C145" s="14"/>
      <c r="D145" s="181" t="s">
        <v>434</v>
      </c>
      <c r="E145" s="181"/>
      <c r="F145" s="181"/>
      <c r="G145" s="182"/>
    </row>
    <row r="146" spans="1:7" ht="14.25">
      <c r="A146" s="38"/>
      <c r="B146" s="47"/>
      <c r="C146" s="14"/>
      <c r="D146" s="181" t="s">
        <v>435</v>
      </c>
      <c r="E146" s="181"/>
      <c r="F146" s="181"/>
      <c r="G146" s="182"/>
    </row>
    <row r="147" spans="1:7" ht="14.25">
      <c r="A147" s="38"/>
      <c r="B147" s="44"/>
      <c r="C147" s="14"/>
      <c r="D147" s="177" t="s">
        <v>339</v>
      </c>
      <c r="E147" s="177"/>
      <c r="F147" s="177"/>
      <c r="G147" s="178"/>
    </row>
    <row r="148" spans="1:7" ht="14.25">
      <c r="A148" s="38"/>
      <c r="B148" s="44"/>
      <c r="C148" s="14"/>
      <c r="D148" s="177" t="s">
        <v>436</v>
      </c>
      <c r="E148" s="177"/>
      <c r="F148" s="177"/>
      <c r="G148" s="178"/>
    </row>
    <row r="149" spans="1:7" ht="14.25">
      <c r="A149" s="38"/>
      <c r="B149" s="44"/>
      <c r="C149" s="14"/>
      <c r="D149" s="109" t="s">
        <v>337</v>
      </c>
      <c r="E149" s="109"/>
      <c r="F149" s="109"/>
      <c r="G149" s="115"/>
    </row>
    <row r="150" spans="1:7" ht="14.25">
      <c r="A150" s="39"/>
      <c r="B150" s="46"/>
      <c r="C150" s="20"/>
      <c r="D150" s="183" t="s">
        <v>294</v>
      </c>
      <c r="E150" s="183"/>
      <c r="F150" s="183"/>
      <c r="G150" s="184"/>
    </row>
    <row r="151" spans="1:7" ht="14.25">
      <c r="A151" s="37" t="s">
        <v>381</v>
      </c>
      <c r="B151" s="57" t="s">
        <v>106</v>
      </c>
      <c r="C151" s="22" t="s">
        <v>81</v>
      </c>
      <c r="D151" s="25" t="s">
        <v>47</v>
      </c>
      <c r="E151" s="25"/>
      <c r="F151" s="25"/>
      <c r="G151" s="23"/>
    </row>
    <row r="152" spans="1:7" ht="14.25" customHeight="1">
      <c r="A152" s="38"/>
      <c r="B152" s="56"/>
      <c r="C152" s="14"/>
      <c r="D152" s="64" t="s">
        <v>155</v>
      </c>
      <c r="E152" s="63" t="s">
        <v>107</v>
      </c>
      <c r="F152" s="241">
        <v>48000</v>
      </c>
      <c r="G152" s="242"/>
    </row>
    <row r="153" spans="1:7" ht="14.25" customHeight="1">
      <c r="A153" s="38"/>
      <c r="B153" s="56"/>
      <c r="C153" s="14"/>
      <c r="D153" s="64" t="s">
        <v>305</v>
      </c>
      <c r="E153" s="63" t="s">
        <v>107</v>
      </c>
      <c r="F153" s="241">
        <v>38000</v>
      </c>
      <c r="G153" s="242"/>
    </row>
    <row r="154" spans="1:7" ht="14.25" customHeight="1">
      <c r="A154" s="38"/>
      <c r="B154" s="56"/>
      <c r="C154" s="14"/>
      <c r="D154" s="64" t="s">
        <v>382</v>
      </c>
      <c r="E154" s="63" t="s">
        <v>107</v>
      </c>
      <c r="F154" s="241">
        <v>23000</v>
      </c>
      <c r="G154" s="242"/>
    </row>
    <row r="155" spans="1:7" ht="14.25" customHeight="1">
      <c r="A155" s="38"/>
      <c r="B155" s="56"/>
      <c r="C155" s="14"/>
      <c r="D155" s="64" t="s">
        <v>383</v>
      </c>
      <c r="E155" s="63" t="s">
        <v>107</v>
      </c>
      <c r="F155" s="241">
        <v>18000</v>
      </c>
      <c r="G155" s="242"/>
    </row>
    <row r="156" spans="1:7" ht="14.25" customHeight="1">
      <c r="A156" s="38"/>
      <c r="B156" s="56"/>
      <c r="C156" s="14"/>
      <c r="D156" s="243" t="s">
        <v>519</v>
      </c>
      <c r="E156" s="244"/>
      <c r="F156" s="244"/>
      <c r="G156" s="213"/>
    </row>
    <row r="157" spans="1:7" ht="14.25" customHeight="1">
      <c r="A157" s="38"/>
      <c r="B157" s="56"/>
      <c r="C157" s="14"/>
      <c r="D157" s="214" t="s">
        <v>461</v>
      </c>
      <c r="E157" s="214"/>
      <c r="F157" s="214"/>
      <c r="G157" s="211"/>
    </row>
    <row r="158" spans="1:7" ht="14.25">
      <c r="A158" s="38"/>
      <c r="B158" s="56"/>
      <c r="C158" s="14" t="s">
        <v>118</v>
      </c>
      <c r="D158" s="179" t="s">
        <v>108</v>
      </c>
      <c r="E158" s="179"/>
      <c r="F158" s="179"/>
      <c r="G158" s="180"/>
    </row>
    <row r="159" spans="1:7" ht="14.25">
      <c r="A159" s="38"/>
      <c r="B159" s="56"/>
      <c r="C159" s="14"/>
      <c r="D159" s="204" t="s">
        <v>345</v>
      </c>
      <c r="E159" s="204"/>
      <c r="F159" s="204"/>
      <c r="G159" s="205"/>
    </row>
    <row r="160" spans="1:7" ht="14.25">
      <c r="A160" s="38"/>
      <c r="B160" s="56"/>
      <c r="C160" s="14"/>
      <c r="D160" s="64" t="s">
        <v>346</v>
      </c>
      <c r="E160" s="64"/>
      <c r="F160" s="64"/>
      <c r="G160" s="108"/>
    </row>
    <row r="161" spans="1:7" ht="14.25">
      <c r="A161" s="38"/>
      <c r="B161" s="56"/>
      <c r="C161" s="14"/>
      <c r="D161" s="64" t="s">
        <v>347</v>
      </c>
      <c r="E161" s="64"/>
      <c r="F161" s="64"/>
      <c r="G161" s="108"/>
    </row>
    <row r="162" spans="1:7" ht="14.25" customHeight="1">
      <c r="A162" s="38"/>
      <c r="B162" s="56"/>
      <c r="C162" s="14"/>
      <c r="D162" s="163" t="s">
        <v>425</v>
      </c>
      <c r="E162" s="163"/>
      <c r="F162" s="163"/>
      <c r="G162" s="164"/>
    </row>
    <row r="163" spans="1:7" ht="14.25" customHeight="1">
      <c r="A163" s="39"/>
      <c r="B163" s="58"/>
      <c r="C163" s="20"/>
      <c r="D163" s="183" t="s">
        <v>468</v>
      </c>
      <c r="E163" s="183"/>
      <c r="F163" s="183"/>
      <c r="G163" s="184"/>
    </row>
    <row r="164" spans="1:7" ht="14.25" customHeight="1">
      <c r="A164" s="37" t="s">
        <v>384</v>
      </c>
      <c r="B164" s="40" t="s">
        <v>109</v>
      </c>
      <c r="C164" s="22" t="s">
        <v>81</v>
      </c>
      <c r="D164" s="212" t="s">
        <v>288</v>
      </c>
      <c r="E164" s="212"/>
      <c r="F164" s="212"/>
      <c r="G164" s="206"/>
    </row>
    <row r="165" spans="1:7" ht="14.25" customHeight="1">
      <c r="A165" s="38"/>
      <c r="B165" s="48"/>
      <c r="C165" s="14"/>
      <c r="D165" s="233" t="s">
        <v>154</v>
      </c>
      <c r="E165" s="233"/>
      <c r="F165" s="233"/>
      <c r="G165" s="234"/>
    </row>
    <row r="166" spans="1:7" ht="14.25" customHeight="1">
      <c r="A166" s="38"/>
      <c r="B166" s="48"/>
      <c r="C166" s="14" t="s">
        <v>385</v>
      </c>
      <c r="D166" s="185" t="s">
        <v>529</v>
      </c>
      <c r="E166" s="185"/>
      <c r="F166" s="185"/>
      <c r="G166" s="186"/>
    </row>
    <row r="167" spans="1:7" ht="14.25" customHeight="1">
      <c r="A167" s="38"/>
      <c r="B167" s="44"/>
      <c r="C167" s="14"/>
      <c r="D167" s="227" t="s">
        <v>110</v>
      </c>
      <c r="E167" s="227"/>
      <c r="F167" s="227"/>
      <c r="G167" s="228"/>
    </row>
    <row r="168" spans="1:7" ht="14.25" customHeight="1">
      <c r="A168" s="38"/>
      <c r="B168" s="44"/>
      <c r="C168" s="14"/>
      <c r="D168" s="227" t="s">
        <v>481</v>
      </c>
      <c r="E168" s="227"/>
      <c r="F168" s="227"/>
      <c r="G168" s="228"/>
    </row>
    <row r="169" spans="1:7" ht="14.25" customHeight="1">
      <c r="A169" s="39"/>
      <c r="B169" s="46"/>
      <c r="C169" s="20" t="s">
        <v>368</v>
      </c>
      <c r="D169" s="29" t="s">
        <v>50</v>
      </c>
      <c r="E169" s="29" t="s">
        <v>51</v>
      </c>
      <c r="F169" s="187">
        <v>3000</v>
      </c>
      <c r="G169" s="208"/>
    </row>
    <row r="170" spans="1:7" ht="30.75" customHeight="1">
      <c r="A170" s="37" t="s">
        <v>10</v>
      </c>
      <c r="B170" s="40" t="s">
        <v>14</v>
      </c>
      <c r="C170" s="22" t="s">
        <v>68</v>
      </c>
      <c r="D170" s="201" t="s">
        <v>11</v>
      </c>
      <c r="E170" s="201"/>
      <c r="F170" s="201"/>
      <c r="G170" s="202"/>
    </row>
    <row r="171" spans="1:7" ht="218.25" customHeight="1">
      <c r="A171" s="38"/>
      <c r="B171" s="44"/>
      <c r="C171" s="14" t="s">
        <v>43</v>
      </c>
      <c r="D171" s="245" t="s">
        <v>478</v>
      </c>
      <c r="E171" s="245"/>
      <c r="F171" s="245"/>
      <c r="G171" s="246"/>
    </row>
    <row r="172" spans="1:7" ht="14.25">
      <c r="A172" s="38"/>
      <c r="B172" s="44"/>
      <c r="C172" s="14" t="s">
        <v>368</v>
      </c>
      <c r="D172" s="188" t="s">
        <v>313</v>
      </c>
      <c r="E172" s="188"/>
      <c r="F172" s="188"/>
      <c r="G172" s="189"/>
    </row>
    <row r="173" spans="1:7" ht="30.75" customHeight="1">
      <c r="A173" s="38"/>
      <c r="B173" s="44"/>
      <c r="C173" s="14"/>
      <c r="D173" s="237" t="s">
        <v>12</v>
      </c>
      <c r="E173" s="237"/>
      <c r="F173" s="237"/>
      <c r="G173" s="238"/>
    </row>
    <row r="174" spans="1:7" ht="14.25">
      <c r="A174" s="38"/>
      <c r="B174" s="44"/>
      <c r="C174" s="14"/>
      <c r="D174" s="237" t="s">
        <v>476</v>
      </c>
      <c r="E174" s="237"/>
      <c r="F174" s="237"/>
      <c r="G174" s="238"/>
    </row>
    <row r="175" spans="1:7" ht="14.25" customHeight="1">
      <c r="A175" s="38"/>
      <c r="B175" s="44"/>
      <c r="C175" s="14" t="s">
        <v>13</v>
      </c>
      <c r="D175" s="249" t="s">
        <v>309</v>
      </c>
      <c r="E175" s="249"/>
      <c r="F175" s="249"/>
      <c r="G175" s="242"/>
    </row>
    <row r="176" spans="1:7" ht="14.25" customHeight="1">
      <c r="A176" s="38"/>
      <c r="B176" s="44"/>
      <c r="C176" s="14"/>
      <c r="D176" s="249"/>
      <c r="E176" s="249"/>
      <c r="F176" s="249"/>
      <c r="G176" s="242"/>
    </row>
    <row r="177" spans="1:7" ht="48" customHeight="1">
      <c r="A177" s="37" t="s">
        <v>386</v>
      </c>
      <c r="B177" s="40" t="s">
        <v>111</v>
      </c>
      <c r="C177" s="22" t="s">
        <v>387</v>
      </c>
      <c r="D177" s="209" t="s">
        <v>310</v>
      </c>
      <c r="E177" s="209"/>
      <c r="F177" s="209"/>
      <c r="G177" s="210"/>
    </row>
    <row r="178" spans="1:7" ht="14.25">
      <c r="A178" s="37" t="s">
        <v>388</v>
      </c>
      <c r="B178" s="40" t="s">
        <v>113</v>
      </c>
      <c r="C178" s="22" t="s">
        <v>369</v>
      </c>
      <c r="D178" s="203" t="s">
        <v>530</v>
      </c>
      <c r="E178" s="203"/>
      <c r="F178" s="203"/>
      <c r="G178" s="200"/>
    </row>
    <row r="179" spans="1:7" ht="14.25">
      <c r="A179" s="38"/>
      <c r="B179" s="48" t="s">
        <v>389</v>
      </c>
      <c r="C179" s="14"/>
      <c r="D179" s="227" t="s">
        <v>156</v>
      </c>
      <c r="E179" s="227"/>
      <c r="F179" s="227"/>
      <c r="G179" s="228"/>
    </row>
    <row r="180" spans="1:7" ht="14.25" customHeight="1">
      <c r="A180" s="116"/>
      <c r="B180" s="41" t="s">
        <v>114</v>
      </c>
      <c r="C180" s="14" t="s">
        <v>390</v>
      </c>
      <c r="D180" s="227" t="s">
        <v>115</v>
      </c>
      <c r="E180" s="227"/>
      <c r="F180" s="227"/>
      <c r="G180" s="228"/>
    </row>
    <row r="181" spans="1:7" ht="14.25" customHeight="1">
      <c r="A181" s="39"/>
      <c r="B181" s="46"/>
      <c r="C181" s="20" t="s">
        <v>368</v>
      </c>
      <c r="D181" s="239" t="s">
        <v>116</v>
      </c>
      <c r="E181" s="239"/>
      <c r="F181" s="239"/>
      <c r="G181" s="240"/>
    </row>
    <row r="182" spans="1:7" ht="14.25">
      <c r="A182" s="37" t="s">
        <v>273</v>
      </c>
      <c r="B182" s="40" t="s">
        <v>243</v>
      </c>
      <c r="C182" s="59" t="s">
        <v>391</v>
      </c>
      <c r="D182" s="235" t="s">
        <v>265</v>
      </c>
      <c r="E182" s="235"/>
      <c r="F182" s="235"/>
      <c r="G182" s="236"/>
    </row>
    <row r="183" spans="1:7" ht="14.25">
      <c r="A183" s="39"/>
      <c r="B183" s="46"/>
      <c r="C183" s="60"/>
      <c r="D183" s="239" t="s">
        <v>437</v>
      </c>
      <c r="E183" s="239"/>
      <c r="F183" s="239"/>
      <c r="G183" s="240"/>
    </row>
    <row r="184" spans="1:7" ht="14.25">
      <c r="A184" s="37" t="s">
        <v>274</v>
      </c>
      <c r="B184" s="40" t="s">
        <v>117</v>
      </c>
      <c r="C184" s="22" t="s">
        <v>392</v>
      </c>
      <c r="D184" s="247" t="s">
        <v>531</v>
      </c>
      <c r="E184" s="247"/>
      <c r="F184" s="247"/>
      <c r="G184" s="248"/>
    </row>
    <row r="185" spans="1:7" ht="30" customHeight="1">
      <c r="A185" s="38"/>
      <c r="B185" s="48"/>
      <c r="C185" s="14" t="s">
        <v>43</v>
      </c>
      <c r="D185" s="227" t="s">
        <v>48</v>
      </c>
      <c r="E185" s="227"/>
      <c r="F185" s="227"/>
      <c r="G185" s="228"/>
    </row>
    <row r="186" spans="1:7" ht="14.25" customHeight="1">
      <c r="A186" s="39"/>
      <c r="B186" s="137"/>
      <c r="C186" s="20" t="s">
        <v>368</v>
      </c>
      <c r="D186" s="239" t="s">
        <v>330</v>
      </c>
      <c r="E186" s="239"/>
      <c r="F186" s="239"/>
      <c r="G186" s="240"/>
    </row>
    <row r="187" spans="1:7" ht="14.25">
      <c r="A187" s="37" t="s">
        <v>275</v>
      </c>
      <c r="B187" s="40" t="s">
        <v>119</v>
      </c>
      <c r="C187" s="22" t="s">
        <v>393</v>
      </c>
      <c r="D187" s="209" t="s">
        <v>120</v>
      </c>
      <c r="E187" s="209"/>
      <c r="F187" s="209"/>
      <c r="G187" s="210"/>
    </row>
    <row r="188" spans="1:7" ht="14.25" customHeight="1">
      <c r="A188" s="38"/>
      <c r="B188" s="44"/>
      <c r="C188" s="14" t="s">
        <v>43</v>
      </c>
      <c r="D188" s="231" t="s">
        <v>121</v>
      </c>
      <c r="E188" s="231"/>
      <c r="F188" s="231"/>
      <c r="G188" s="232"/>
    </row>
    <row r="189" spans="1:7" ht="14.25">
      <c r="A189" s="38"/>
      <c r="B189" s="44"/>
      <c r="C189" s="14"/>
      <c r="D189" s="231"/>
      <c r="E189" s="231"/>
      <c r="F189" s="231"/>
      <c r="G189" s="232"/>
    </row>
    <row r="190" spans="1:7" ht="14.25" customHeight="1">
      <c r="A190" s="38"/>
      <c r="B190" s="44"/>
      <c r="C190" s="14" t="s">
        <v>368</v>
      </c>
      <c r="D190" s="231" t="s">
        <v>122</v>
      </c>
      <c r="E190" s="231"/>
      <c r="F190" s="231"/>
      <c r="G190" s="232"/>
    </row>
    <row r="191" spans="1:7" ht="14.25">
      <c r="A191" s="38"/>
      <c r="B191" s="44"/>
      <c r="C191" s="14"/>
      <c r="D191" s="231" t="s">
        <v>394</v>
      </c>
      <c r="E191" s="231"/>
      <c r="F191" s="231"/>
      <c r="G191" s="232"/>
    </row>
    <row r="192" spans="1:7" ht="14.25" customHeight="1">
      <c r="A192" s="38"/>
      <c r="B192" s="44"/>
      <c r="C192" s="14" t="s">
        <v>312</v>
      </c>
      <c r="D192" s="231" t="s">
        <v>49</v>
      </c>
      <c r="E192" s="231"/>
      <c r="F192" s="231"/>
      <c r="G192" s="232"/>
    </row>
    <row r="193" spans="1:7" ht="14.25" customHeight="1">
      <c r="A193" s="38"/>
      <c r="B193" s="44"/>
      <c r="C193" s="14" t="s">
        <v>503</v>
      </c>
      <c r="D193" s="227" t="s">
        <v>506</v>
      </c>
      <c r="E193" s="227"/>
      <c r="F193" s="227"/>
      <c r="G193" s="228"/>
    </row>
    <row r="194" spans="1:7" ht="14.25" customHeight="1">
      <c r="A194" s="38"/>
      <c r="B194" s="44"/>
      <c r="C194" s="14" t="s">
        <v>504</v>
      </c>
      <c r="D194" s="227" t="s">
        <v>507</v>
      </c>
      <c r="E194" s="227"/>
      <c r="F194" s="227"/>
      <c r="G194" s="228"/>
    </row>
    <row r="195" spans="1:7" ht="14.25" customHeight="1">
      <c r="A195" s="38"/>
      <c r="B195" s="44"/>
      <c r="C195" s="14" t="s">
        <v>505</v>
      </c>
      <c r="D195" s="231" t="s">
        <v>123</v>
      </c>
      <c r="E195" s="231"/>
      <c r="F195" s="231"/>
      <c r="G195" s="232"/>
    </row>
    <row r="196" spans="1:7" ht="14.25">
      <c r="A196" s="39"/>
      <c r="B196" s="46"/>
      <c r="C196" s="20"/>
      <c r="D196" s="207"/>
      <c r="E196" s="207"/>
      <c r="F196" s="207"/>
      <c r="G196" s="208"/>
    </row>
    <row r="197" spans="1:7" ht="14.25">
      <c r="A197" s="37" t="s">
        <v>276</v>
      </c>
      <c r="B197" s="40" t="s">
        <v>124</v>
      </c>
      <c r="C197" s="22"/>
      <c r="D197" s="209"/>
      <c r="E197" s="209"/>
      <c r="F197" s="209"/>
      <c r="G197" s="210"/>
    </row>
    <row r="198" spans="1:7" ht="14.25">
      <c r="A198" s="38"/>
      <c r="B198" s="48" t="s">
        <v>125</v>
      </c>
      <c r="C198" s="14"/>
      <c r="D198" s="231"/>
      <c r="E198" s="231"/>
      <c r="F198" s="231"/>
      <c r="G198" s="232"/>
    </row>
    <row r="199" spans="1:7" ht="14.25">
      <c r="A199" s="42"/>
      <c r="B199" s="44" t="s">
        <v>126</v>
      </c>
      <c r="C199" s="14" t="s">
        <v>71</v>
      </c>
      <c r="D199" s="231" t="s">
        <v>127</v>
      </c>
      <c r="E199" s="231"/>
      <c r="F199" s="231"/>
      <c r="G199" s="232"/>
    </row>
    <row r="200" spans="1:7" ht="14.25" customHeight="1">
      <c r="A200" s="38"/>
      <c r="B200" s="44"/>
      <c r="C200" s="14" t="s">
        <v>43</v>
      </c>
      <c r="D200" s="231" t="s">
        <v>311</v>
      </c>
      <c r="E200" s="231"/>
      <c r="F200" s="231"/>
      <c r="G200" s="232"/>
    </row>
    <row r="201" spans="1:7" ht="14.25">
      <c r="A201" s="38"/>
      <c r="B201" s="44"/>
      <c r="C201" s="14"/>
      <c r="D201" s="231"/>
      <c r="E201" s="231"/>
      <c r="F201" s="231"/>
      <c r="G201" s="232"/>
    </row>
    <row r="202" spans="1:7" ht="14.25" customHeight="1">
      <c r="A202" s="42"/>
      <c r="B202" s="44" t="s">
        <v>395</v>
      </c>
      <c r="C202" s="14" t="s">
        <v>68</v>
      </c>
      <c r="D202" s="231" t="s">
        <v>477</v>
      </c>
      <c r="E202" s="231"/>
      <c r="F202" s="231"/>
      <c r="G202" s="232"/>
    </row>
    <row r="203" spans="1:7" ht="14.25" customHeight="1">
      <c r="A203" s="42"/>
      <c r="B203" s="44" t="s">
        <v>396</v>
      </c>
      <c r="C203" s="14"/>
      <c r="D203" s="231"/>
      <c r="E203" s="231"/>
      <c r="F203" s="231"/>
      <c r="G203" s="232"/>
    </row>
    <row r="204" spans="1:7" ht="14.25" customHeight="1">
      <c r="A204" s="38"/>
      <c r="B204" s="116"/>
      <c r="C204" s="14" t="s">
        <v>43</v>
      </c>
      <c r="D204" s="231" t="s">
        <v>128</v>
      </c>
      <c r="E204" s="231"/>
      <c r="F204" s="231"/>
      <c r="G204" s="232"/>
    </row>
    <row r="205" spans="1:7" ht="14.25">
      <c r="A205" s="38"/>
      <c r="B205" s="44"/>
      <c r="C205" s="14"/>
      <c r="D205" s="231"/>
      <c r="E205" s="231"/>
      <c r="F205" s="231"/>
      <c r="G205" s="232"/>
    </row>
    <row r="206" spans="1:7" ht="14.25" customHeight="1">
      <c r="A206" s="42"/>
      <c r="B206" s="44" t="s">
        <v>179</v>
      </c>
      <c r="C206" s="14" t="s">
        <v>68</v>
      </c>
      <c r="D206" s="231" t="s">
        <v>129</v>
      </c>
      <c r="E206" s="231"/>
      <c r="F206" s="231"/>
      <c r="G206" s="232"/>
    </row>
    <row r="207" spans="1:7" ht="14.25">
      <c r="A207" s="38"/>
      <c r="B207" s="47" t="s">
        <v>180</v>
      </c>
      <c r="C207" s="14"/>
      <c r="D207" s="231"/>
      <c r="E207" s="231"/>
      <c r="F207" s="231"/>
      <c r="G207" s="232"/>
    </row>
    <row r="208" spans="1:7" ht="14.25" customHeight="1">
      <c r="A208" s="38"/>
      <c r="B208" s="44"/>
      <c r="C208" s="14" t="s">
        <v>43</v>
      </c>
      <c r="D208" s="231" t="s">
        <v>130</v>
      </c>
      <c r="E208" s="231"/>
      <c r="F208" s="231"/>
      <c r="G208" s="232"/>
    </row>
    <row r="209" spans="1:7" ht="14.25">
      <c r="A209" s="38"/>
      <c r="B209" s="44"/>
      <c r="C209" s="14"/>
      <c r="D209" s="231"/>
      <c r="E209" s="231"/>
      <c r="F209" s="231"/>
      <c r="G209" s="232"/>
    </row>
    <row r="210" spans="1:7" ht="14.25" customHeight="1">
      <c r="A210" s="38"/>
      <c r="B210" s="44"/>
      <c r="C210" s="14"/>
      <c r="D210" s="231" t="s">
        <v>131</v>
      </c>
      <c r="E210" s="231"/>
      <c r="F210" s="231"/>
      <c r="G210" s="232"/>
    </row>
    <row r="211" spans="1:7" ht="14.25" customHeight="1">
      <c r="A211" s="38"/>
      <c r="B211" s="44"/>
      <c r="C211" s="14" t="s">
        <v>368</v>
      </c>
      <c r="D211" s="231" t="s">
        <v>132</v>
      </c>
      <c r="E211" s="231"/>
      <c r="F211" s="231"/>
      <c r="G211" s="232"/>
    </row>
    <row r="212" spans="1:7" ht="14.25" customHeight="1">
      <c r="A212" s="42"/>
      <c r="B212" s="44" t="s">
        <v>293</v>
      </c>
      <c r="C212" s="14" t="s">
        <v>90</v>
      </c>
      <c r="D212" s="231" t="s">
        <v>133</v>
      </c>
      <c r="E212" s="231"/>
      <c r="F212" s="231"/>
      <c r="G212" s="232"/>
    </row>
    <row r="213" spans="1:7" ht="14.25">
      <c r="A213" s="38"/>
      <c r="B213" s="49" t="s">
        <v>181</v>
      </c>
      <c r="C213" s="14"/>
      <c r="D213" s="231"/>
      <c r="E213" s="231"/>
      <c r="F213" s="231"/>
      <c r="G213" s="232"/>
    </row>
    <row r="214" spans="1:7" ht="14.25" customHeight="1">
      <c r="A214" s="38"/>
      <c r="B214" s="44"/>
      <c r="C214" s="14" t="s">
        <v>397</v>
      </c>
      <c r="D214" s="231" t="s">
        <v>134</v>
      </c>
      <c r="E214" s="231"/>
      <c r="F214" s="231"/>
      <c r="G214" s="232"/>
    </row>
    <row r="215" spans="1:7" ht="14.25">
      <c r="A215" s="39"/>
      <c r="B215" s="46"/>
      <c r="C215" s="20"/>
      <c r="D215" s="207"/>
      <c r="E215" s="207"/>
      <c r="F215" s="207"/>
      <c r="G215" s="208"/>
    </row>
    <row r="216" spans="1:7" ht="14.25" customHeight="1">
      <c r="A216" s="37" t="s">
        <v>277</v>
      </c>
      <c r="B216" s="40" t="s">
        <v>398</v>
      </c>
      <c r="C216" s="22"/>
      <c r="D216" s="209" t="s">
        <v>135</v>
      </c>
      <c r="E216" s="209"/>
      <c r="F216" s="209"/>
      <c r="G216" s="210"/>
    </row>
    <row r="217" spans="1:7" ht="14.25">
      <c r="A217" s="38"/>
      <c r="B217" s="48" t="s">
        <v>399</v>
      </c>
      <c r="C217" s="14"/>
      <c r="D217" s="227"/>
      <c r="E217" s="227"/>
      <c r="F217" s="227"/>
      <c r="G217" s="228"/>
    </row>
    <row r="218" spans="1:7" ht="14.25">
      <c r="A218" s="38"/>
      <c r="B218" s="44"/>
      <c r="C218" s="14" t="s">
        <v>68</v>
      </c>
      <c r="D218" s="231" t="s">
        <v>136</v>
      </c>
      <c r="E218" s="231"/>
      <c r="F218" s="231"/>
      <c r="G218" s="232"/>
    </row>
    <row r="219" spans="1:7" ht="14.25" customHeight="1">
      <c r="A219" s="38"/>
      <c r="B219" s="44"/>
      <c r="C219" s="14"/>
      <c r="D219" s="231" t="s">
        <v>137</v>
      </c>
      <c r="E219" s="231"/>
      <c r="F219" s="231"/>
      <c r="G219" s="232"/>
    </row>
    <row r="220" spans="1:7" ht="14.25" customHeight="1">
      <c r="A220" s="38"/>
      <c r="B220" s="44"/>
      <c r="C220" s="14"/>
      <c r="D220" s="231" t="s">
        <v>138</v>
      </c>
      <c r="E220" s="231"/>
      <c r="F220" s="231"/>
      <c r="G220" s="232"/>
    </row>
    <row r="221" spans="1:7" ht="14.25" customHeight="1">
      <c r="A221" s="38"/>
      <c r="B221" s="44"/>
      <c r="C221" s="14"/>
      <c r="D221" s="231" t="s">
        <v>329</v>
      </c>
      <c r="E221" s="231"/>
      <c r="F221" s="231"/>
      <c r="G221" s="232"/>
    </row>
    <row r="222" spans="1:7" ht="14.25">
      <c r="A222" s="38"/>
      <c r="B222" s="44"/>
      <c r="C222" s="14"/>
      <c r="D222" s="231"/>
      <c r="E222" s="231"/>
      <c r="F222" s="231"/>
      <c r="G222" s="232"/>
    </row>
    <row r="223" spans="1:7" ht="14.25" customHeight="1">
      <c r="A223" s="38"/>
      <c r="B223" s="44"/>
      <c r="C223" s="14"/>
      <c r="D223" s="231" t="s">
        <v>139</v>
      </c>
      <c r="E223" s="231"/>
      <c r="F223" s="231"/>
      <c r="G223" s="232"/>
    </row>
    <row r="224" spans="1:7" ht="14.25" customHeight="1">
      <c r="A224" s="38"/>
      <c r="B224" s="44"/>
      <c r="C224" s="14"/>
      <c r="D224" s="231" t="s">
        <v>140</v>
      </c>
      <c r="E224" s="231"/>
      <c r="F224" s="231"/>
      <c r="G224" s="232"/>
    </row>
    <row r="225" spans="1:7" ht="14.25">
      <c r="A225" s="38"/>
      <c r="B225" s="44"/>
      <c r="C225" s="14"/>
      <c r="D225" s="231"/>
      <c r="E225" s="231"/>
      <c r="F225" s="231"/>
      <c r="G225" s="232"/>
    </row>
    <row r="226" spans="1:7" ht="14.25">
      <c r="A226" s="38"/>
      <c r="B226" s="44"/>
      <c r="C226" s="14" t="s">
        <v>390</v>
      </c>
      <c r="D226" s="231" t="s">
        <v>141</v>
      </c>
      <c r="E226" s="231"/>
      <c r="F226" s="231"/>
      <c r="G226" s="232"/>
    </row>
    <row r="227" spans="1:7" ht="14.25" customHeight="1">
      <c r="A227" s="38"/>
      <c r="B227" s="44"/>
      <c r="C227" s="14"/>
      <c r="D227" s="227" t="s">
        <v>142</v>
      </c>
      <c r="E227" s="227"/>
      <c r="F227" s="227"/>
      <c r="G227" s="228"/>
    </row>
    <row r="228" spans="1:7" ht="14.25" customHeight="1">
      <c r="A228" s="38"/>
      <c r="B228" s="44"/>
      <c r="C228" s="14"/>
      <c r="D228" s="231" t="s">
        <v>143</v>
      </c>
      <c r="E228" s="231"/>
      <c r="F228" s="231"/>
      <c r="G228" s="232"/>
    </row>
    <row r="229" spans="1:7" ht="14.25">
      <c r="A229" s="38"/>
      <c r="B229" s="44"/>
      <c r="C229" s="14" t="s">
        <v>368</v>
      </c>
      <c r="D229" s="231" t="s">
        <v>144</v>
      </c>
      <c r="E229" s="231"/>
      <c r="F229" s="231"/>
      <c r="G229" s="232"/>
    </row>
    <row r="230" spans="1:7" ht="14.25" customHeight="1">
      <c r="A230" s="38"/>
      <c r="B230" s="44"/>
      <c r="C230" s="14"/>
      <c r="D230" s="231" t="s">
        <v>145</v>
      </c>
      <c r="E230" s="231"/>
      <c r="F230" s="231"/>
      <c r="G230" s="232"/>
    </row>
    <row r="231" spans="1:7" ht="14.25">
      <c r="A231" s="38"/>
      <c r="B231" s="44"/>
      <c r="C231" s="14"/>
      <c r="D231" s="231"/>
      <c r="E231" s="231"/>
      <c r="F231" s="231"/>
      <c r="G231" s="232"/>
    </row>
    <row r="232" spans="1:7" ht="14.25">
      <c r="A232" s="38"/>
      <c r="B232" s="44"/>
      <c r="C232" s="14"/>
      <c r="D232" s="231"/>
      <c r="E232" s="231"/>
      <c r="F232" s="231"/>
      <c r="G232" s="232"/>
    </row>
    <row r="233" spans="1:7" ht="14.25">
      <c r="A233" s="38"/>
      <c r="B233" s="44"/>
      <c r="C233" s="14" t="s">
        <v>400</v>
      </c>
      <c r="D233" s="231" t="s">
        <v>124</v>
      </c>
      <c r="E233" s="231"/>
      <c r="F233" s="231"/>
      <c r="G233" s="232"/>
    </row>
    <row r="234" spans="1:7" ht="14.25" customHeight="1">
      <c r="A234" s="38"/>
      <c r="B234" s="44"/>
      <c r="C234" s="14"/>
      <c r="D234" s="231" t="s">
        <v>146</v>
      </c>
      <c r="E234" s="231"/>
      <c r="F234" s="231"/>
      <c r="G234" s="232"/>
    </row>
    <row r="235" spans="1:7" ht="14.25" customHeight="1">
      <c r="A235" s="38"/>
      <c r="B235" s="44"/>
      <c r="C235" s="14"/>
      <c r="D235" s="231" t="s">
        <v>147</v>
      </c>
      <c r="E235" s="231"/>
      <c r="F235" s="231"/>
      <c r="G235" s="232"/>
    </row>
    <row r="236" spans="1:7" ht="14.25">
      <c r="A236" s="38"/>
      <c r="B236" s="44"/>
      <c r="C236" s="14"/>
      <c r="D236" s="231"/>
      <c r="E236" s="231"/>
      <c r="F236" s="231"/>
      <c r="G236" s="232"/>
    </row>
    <row r="237" spans="1:7" ht="14.25" customHeight="1">
      <c r="A237" s="38"/>
      <c r="B237" s="44"/>
      <c r="C237" s="14"/>
      <c r="D237" s="231" t="s">
        <v>148</v>
      </c>
      <c r="E237" s="231"/>
      <c r="F237" s="231"/>
      <c r="G237" s="232"/>
    </row>
    <row r="238" spans="1:7" ht="14.25">
      <c r="A238" s="38"/>
      <c r="B238" s="44"/>
      <c r="C238" s="14"/>
      <c r="D238" s="231"/>
      <c r="E238" s="231"/>
      <c r="F238" s="231"/>
      <c r="G238" s="232"/>
    </row>
    <row r="239" spans="1:7" ht="14.25" customHeight="1">
      <c r="A239" s="38"/>
      <c r="B239" s="44"/>
      <c r="C239" s="14"/>
      <c r="D239" s="231" t="s">
        <v>149</v>
      </c>
      <c r="E239" s="231"/>
      <c r="F239" s="231"/>
      <c r="G239" s="232"/>
    </row>
    <row r="240" spans="1:7" ht="14.25" customHeight="1">
      <c r="A240" s="38"/>
      <c r="B240" s="44"/>
      <c r="C240" s="14"/>
      <c r="D240" s="231" t="s">
        <v>150</v>
      </c>
      <c r="E240" s="231"/>
      <c r="F240" s="231"/>
      <c r="G240" s="232"/>
    </row>
    <row r="241" spans="1:7" ht="14.25">
      <c r="A241" s="38"/>
      <c r="B241" s="44"/>
      <c r="C241" s="14"/>
      <c r="D241" s="231"/>
      <c r="E241" s="231"/>
      <c r="F241" s="231"/>
      <c r="G241" s="232"/>
    </row>
    <row r="242" spans="1:7" ht="14.25">
      <c r="A242" s="38"/>
      <c r="B242" s="44"/>
      <c r="C242" s="14"/>
      <c r="D242" s="231"/>
      <c r="E242" s="231"/>
      <c r="F242" s="231"/>
      <c r="G242" s="232"/>
    </row>
    <row r="243" spans="1:7" ht="14.25">
      <c r="A243" s="39"/>
      <c r="B243" s="46"/>
      <c r="C243" s="20"/>
      <c r="D243" s="29"/>
      <c r="E243" s="29"/>
      <c r="F243" s="29"/>
      <c r="G243" s="30"/>
    </row>
    <row r="244" spans="1:7" ht="54.75" customHeight="1">
      <c r="A244" s="37" t="s">
        <v>438</v>
      </c>
      <c r="B244" s="84" t="s">
        <v>439</v>
      </c>
      <c r="C244" s="22" t="s">
        <v>68</v>
      </c>
      <c r="D244" s="209" t="s">
        <v>440</v>
      </c>
      <c r="E244" s="209"/>
      <c r="F244" s="209"/>
      <c r="G244" s="210"/>
    </row>
    <row r="245" spans="1:7" ht="14.25">
      <c r="A245" s="38"/>
      <c r="B245" s="44"/>
      <c r="C245" s="14"/>
      <c r="D245" s="17"/>
      <c r="E245" s="17"/>
      <c r="F245" s="17"/>
      <c r="G245" s="51"/>
    </row>
    <row r="246" spans="1:7" ht="54.75" customHeight="1">
      <c r="A246" s="39"/>
      <c r="B246" s="46"/>
      <c r="C246" s="20" t="s">
        <v>43</v>
      </c>
      <c r="D246" s="239" t="s">
        <v>441</v>
      </c>
      <c r="E246" s="239"/>
      <c r="F246" s="239"/>
      <c r="G246" s="240"/>
    </row>
  </sheetData>
  <sheetProtection/>
  <mergeCells count="173">
    <mergeCell ref="D171:G171"/>
    <mergeCell ref="D183:G183"/>
    <mergeCell ref="D179:G179"/>
    <mergeCell ref="D184:G184"/>
    <mergeCell ref="D175:G176"/>
    <mergeCell ref="D177:G177"/>
    <mergeCell ref="D95:G95"/>
    <mergeCell ref="D100:G100"/>
    <mergeCell ref="D114:G114"/>
    <mergeCell ref="E117:G117"/>
    <mergeCell ref="E115:G115"/>
    <mergeCell ref="E116:G116"/>
    <mergeCell ref="E123:G123"/>
    <mergeCell ref="D121:G121"/>
    <mergeCell ref="D127:G127"/>
    <mergeCell ref="E128:G128"/>
    <mergeCell ref="D120:G120"/>
    <mergeCell ref="D107:G108"/>
    <mergeCell ref="D111:G111"/>
    <mergeCell ref="D89:G89"/>
    <mergeCell ref="D92:G92"/>
    <mergeCell ref="D93:G93"/>
    <mergeCell ref="D94:G94"/>
    <mergeCell ref="D96:G96"/>
    <mergeCell ref="D98:G98"/>
    <mergeCell ref="D99:G99"/>
    <mergeCell ref="E129:G129"/>
    <mergeCell ref="D145:G145"/>
    <mergeCell ref="D146:G146"/>
    <mergeCell ref="D141:G141"/>
    <mergeCell ref="D136:G137"/>
    <mergeCell ref="D143:G143"/>
    <mergeCell ref="D131:G131"/>
    <mergeCell ref="D158:G158"/>
    <mergeCell ref="D167:G167"/>
    <mergeCell ref="F154:G154"/>
    <mergeCell ref="D133:G134"/>
    <mergeCell ref="D74:G74"/>
    <mergeCell ref="D75:G76"/>
    <mergeCell ref="D85:G85"/>
    <mergeCell ref="E106:G106"/>
    <mergeCell ref="E105:G105"/>
    <mergeCell ref="D97:G97"/>
    <mergeCell ref="E77:G77"/>
    <mergeCell ref="D104:G104"/>
    <mergeCell ref="D103:G103"/>
    <mergeCell ref="D101:G101"/>
    <mergeCell ref="E78:G78"/>
    <mergeCell ref="D88:G88"/>
    <mergeCell ref="D82:G82"/>
    <mergeCell ref="D83:G83"/>
    <mergeCell ref="F23:G23"/>
    <mergeCell ref="A34:G34"/>
    <mergeCell ref="D244:G244"/>
    <mergeCell ref="D246:G246"/>
    <mergeCell ref="D147:G147"/>
    <mergeCell ref="D148:G148"/>
    <mergeCell ref="D150:G150"/>
    <mergeCell ref="D211:G211"/>
    <mergeCell ref="D200:G201"/>
    <mergeCell ref="D204:G205"/>
    <mergeCell ref="A2:G2"/>
    <mergeCell ref="D56:G56"/>
    <mergeCell ref="D55:G55"/>
    <mergeCell ref="D52:G52"/>
    <mergeCell ref="D49:G49"/>
    <mergeCell ref="F20:G20"/>
    <mergeCell ref="A3:G3"/>
    <mergeCell ref="F22:G22"/>
    <mergeCell ref="E35:G35"/>
    <mergeCell ref="B7:G7"/>
    <mergeCell ref="D58:G58"/>
    <mergeCell ref="D126:G126"/>
    <mergeCell ref="E122:G122"/>
    <mergeCell ref="D80:G80"/>
    <mergeCell ref="D86:G86"/>
    <mergeCell ref="D84:G84"/>
    <mergeCell ref="D102:G102"/>
    <mergeCell ref="D63:G63"/>
    <mergeCell ref="D72:G73"/>
    <mergeCell ref="D71:G71"/>
    <mergeCell ref="D59:G59"/>
    <mergeCell ref="D68:G68"/>
    <mergeCell ref="D70:G70"/>
    <mergeCell ref="D60:G60"/>
    <mergeCell ref="D61:G61"/>
    <mergeCell ref="D67:G67"/>
    <mergeCell ref="D62:G62"/>
    <mergeCell ref="D66:G66"/>
    <mergeCell ref="D64:G64"/>
    <mergeCell ref="D69:G69"/>
    <mergeCell ref="D139:G140"/>
    <mergeCell ref="D138:G138"/>
    <mergeCell ref="D132:G132"/>
    <mergeCell ref="D135:G135"/>
    <mergeCell ref="D187:G187"/>
    <mergeCell ref="F142:G142"/>
    <mergeCell ref="D227:G227"/>
    <mergeCell ref="D218:G218"/>
    <mergeCell ref="D212:G213"/>
    <mergeCell ref="D166:G166"/>
    <mergeCell ref="F169:G169"/>
    <mergeCell ref="D193:G193"/>
    <mergeCell ref="D194:G194"/>
    <mergeCell ref="D168:G168"/>
    <mergeCell ref="D188:G189"/>
    <mergeCell ref="D192:G192"/>
    <mergeCell ref="D190:G190"/>
    <mergeCell ref="D191:G191"/>
    <mergeCell ref="D226:G226"/>
    <mergeCell ref="D220:G220"/>
    <mergeCell ref="D219:G219"/>
    <mergeCell ref="D221:G222"/>
    <mergeCell ref="D223:G223"/>
    <mergeCell ref="D224:G225"/>
    <mergeCell ref="D240:G242"/>
    <mergeCell ref="D234:G234"/>
    <mergeCell ref="D235:G236"/>
    <mergeCell ref="D237:G238"/>
    <mergeCell ref="D239:G239"/>
    <mergeCell ref="D230:G232"/>
    <mergeCell ref="D233:G233"/>
    <mergeCell ref="D228:G228"/>
    <mergeCell ref="D229:G229"/>
    <mergeCell ref="D159:G159"/>
    <mergeCell ref="F153:G153"/>
    <mergeCell ref="D186:G186"/>
    <mergeCell ref="D170:G170"/>
    <mergeCell ref="D173:G173"/>
    <mergeCell ref="D178:G178"/>
    <mergeCell ref="F155:G155"/>
    <mergeCell ref="D163:G163"/>
    <mergeCell ref="D185:G185"/>
    <mergeCell ref="D172:G172"/>
    <mergeCell ref="D214:G215"/>
    <mergeCell ref="D206:G207"/>
    <mergeCell ref="D216:G217"/>
    <mergeCell ref="D195:G196"/>
    <mergeCell ref="D210:G210"/>
    <mergeCell ref="D208:G209"/>
    <mergeCell ref="D199:G199"/>
    <mergeCell ref="D198:G198"/>
    <mergeCell ref="D202:G203"/>
    <mergeCell ref="D197:G197"/>
    <mergeCell ref="D144:G144"/>
    <mergeCell ref="D165:G165"/>
    <mergeCell ref="D182:G182"/>
    <mergeCell ref="D180:G180"/>
    <mergeCell ref="D174:G174"/>
    <mergeCell ref="D181:G181"/>
    <mergeCell ref="F152:G152"/>
    <mergeCell ref="D156:G156"/>
    <mergeCell ref="D157:G157"/>
    <mergeCell ref="D164:G164"/>
    <mergeCell ref="D57:G57"/>
    <mergeCell ref="D50:G51"/>
    <mergeCell ref="D54:G54"/>
    <mergeCell ref="D53:G53"/>
    <mergeCell ref="C33:G33"/>
    <mergeCell ref="E25:G25"/>
    <mergeCell ref="D48:G48"/>
    <mergeCell ref="D47:G47"/>
    <mergeCell ref="D28:G28"/>
    <mergeCell ref="F24:G24"/>
    <mergeCell ref="F21:G21"/>
    <mergeCell ref="D90:G90"/>
    <mergeCell ref="A4:G4"/>
    <mergeCell ref="D8:G8"/>
    <mergeCell ref="B9:G9"/>
    <mergeCell ref="D13:G13"/>
    <mergeCell ref="D10:G10"/>
    <mergeCell ref="D11:G11"/>
    <mergeCell ref="D6:G6"/>
  </mergeCells>
  <printOptions/>
  <pageMargins left="0.7874015748031497" right="0.3937007874015748" top="0.7874015748031497" bottom="0.3937007874015748" header="0.5118110236220472" footer="0.31496062992125984"/>
  <pageSetup horizontalDpi="600" verticalDpi="600" orientation="portrait" paperSize="9" scale="72" r:id="rId1"/>
  <headerFooter alignWithMargins="0">
    <oddFooter>&amp;C&amp;P/&amp;N</oddFooter>
  </headerFooter>
  <rowBreaks count="3" manualBreakCount="3">
    <brk id="56" max="6" man="1"/>
    <brk id="112" max="6" man="1"/>
    <brk id="176" max="6" man="1"/>
  </rowBreaks>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I1"/>
    </sheetView>
  </sheetViews>
  <sheetFormatPr defaultColWidth="9.00390625" defaultRowHeight="30" customHeight="1"/>
  <cols>
    <col min="1" max="1" width="9.00390625" style="152" customWidth="1"/>
    <col min="2" max="16384" width="9.00390625" style="151" customWidth="1"/>
  </cols>
  <sheetData>
    <row r="1" spans="1:9" ht="30" customHeight="1">
      <c r="A1" s="250" t="s">
        <v>157</v>
      </c>
      <c r="B1" s="250"/>
      <c r="C1" s="250"/>
      <c r="D1" s="250"/>
      <c r="E1" s="250"/>
      <c r="F1" s="250"/>
      <c r="G1" s="250"/>
      <c r="H1" s="250"/>
      <c r="I1" s="250"/>
    </row>
    <row r="2" spans="1:9" ht="30" customHeight="1">
      <c r="A2" s="251" t="s">
        <v>33</v>
      </c>
      <c r="B2" s="251"/>
      <c r="C2" s="251"/>
      <c r="D2" s="251"/>
      <c r="E2" s="251"/>
      <c r="F2" s="251"/>
      <c r="G2" s="251"/>
      <c r="H2" s="251"/>
      <c r="I2" s="251"/>
    </row>
    <row r="3" spans="1:9" s="153" customFormat="1" ht="30" customHeight="1">
      <c r="A3" s="141" t="s">
        <v>57</v>
      </c>
      <c r="B3" s="252" t="s">
        <v>341</v>
      </c>
      <c r="C3" s="252"/>
      <c r="D3" s="252"/>
      <c r="E3" s="252"/>
      <c r="F3" s="252"/>
      <c r="G3" s="252"/>
      <c r="H3" s="252"/>
      <c r="I3" s="252"/>
    </row>
    <row r="4" spans="1:9" ht="30" customHeight="1">
      <c r="A4" s="253" t="s">
        <v>158</v>
      </c>
      <c r="B4" s="254" t="s">
        <v>159</v>
      </c>
      <c r="C4" s="255"/>
      <c r="D4" s="255"/>
      <c r="E4" s="255"/>
      <c r="F4" s="255"/>
      <c r="G4" s="255"/>
      <c r="H4" s="255"/>
      <c r="I4" s="256"/>
    </row>
    <row r="5" spans="1:9" ht="30" customHeight="1">
      <c r="A5" s="253"/>
      <c r="B5" s="257" t="s">
        <v>166</v>
      </c>
      <c r="C5" s="257"/>
      <c r="D5" s="257"/>
      <c r="E5" s="257"/>
      <c r="F5" s="258" t="s">
        <v>165</v>
      </c>
      <c r="G5" s="259"/>
      <c r="H5" s="259"/>
      <c r="I5" s="260"/>
    </row>
    <row r="6" spans="1:9" ht="30" customHeight="1">
      <c r="A6" s="36" t="s">
        <v>160</v>
      </c>
      <c r="B6" s="261" t="s">
        <v>167</v>
      </c>
      <c r="C6" s="261"/>
      <c r="D6" s="261"/>
      <c r="E6" s="261"/>
      <c r="F6" s="254" t="s">
        <v>166</v>
      </c>
      <c r="G6" s="255"/>
      <c r="H6" s="255"/>
      <c r="I6" s="256"/>
    </row>
    <row r="7" spans="1:9" ht="30" customHeight="1">
      <c r="A7" s="36" t="s">
        <v>168</v>
      </c>
      <c r="B7" s="268" t="s">
        <v>34</v>
      </c>
      <c r="C7" s="268"/>
      <c r="D7" s="268"/>
      <c r="E7" s="268"/>
      <c r="F7" s="275" t="s">
        <v>34</v>
      </c>
      <c r="G7" s="276"/>
      <c r="H7" s="276"/>
      <c r="I7" s="277"/>
    </row>
    <row r="8" spans="1:9" ht="30" customHeight="1">
      <c r="A8" s="36" t="s">
        <v>289</v>
      </c>
      <c r="B8" s="261" t="s">
        <v>35</v>
      </c>
      <c r="C8" s="261"/>
      <c r="D8" s="261"/>
      <c r="E8" s="261"/>
      <c r="F8" s="254" t="s">
        <v>35</v>
      </c>
      <c r="G8" s="255"/>
      <c r="H8" s="255"/>
      <c r="I8" s="256"/>
    </row>
    <row r="9" spans="1:9" ht="30" customHeight="1">
      <c r="A9" s="66" t="s">
        <v>290</v>
      </c>
      <c r="B9" s="283">
        <v>3000</v>
      </c>
      <c r="C9" s="283"/>
      <c r="D9" s="283"/>
      <c r="E9" s="283"/>
      <c r="F9" s="284">
        <v>3000</v>
      </c>
      <c r="G9" s="285"/>
      <c r="H9" s="285"/>
      <c r="I9" s="286"/>
    </row>
    <row r="10" spans="1:9" ht="30" customHeight="1">
      <c r="A10" s="52" t="s">
        <v>161</v>
      </c>
      <c r="B10" s="287" t="s">
        <v>532</v>
      </c>
      <c r="C10" s="288"/>
      <c r="D10" s="288"/>
      <c r="E10" s="288"/>
      <c r="F10" s="288"/>
      <c r="G10" s="288"/>
      <c r="H10" s="288"/>
      <c r="I10" s="289"/>
    </row>
    <row r="11" spans="1:9" ht="34.5" customHeight="1">
      <c r="A11" s="53" t="s">
        <v>170</v>
      </c>
      <c r="B11" s="290"/>
      <c r="C11" s="291"/>
      <c r="D11" s="291"/>
      <c r="E11" s="291"/>
      <c r="F11" s="291"/>
      <c r="G11" s="291"/>
      <c r="H11" s="291"/>
      <c r="I11" s="292"/>
    </row>
    <row r="12" spans="1:9" ht="30" customHeight="1">
      <c r="A12" s="278" t="s">
        <v>162</v>
      </c>
      <c r="B12" s="293" t="s">
        <v>36</v>
      </c>
      <c r="C12" s="294"/>
      <c r="D12" s="294"/>
      <c r="E12" s="295"/>
      <c r="F12" s="293" t="s">
        <v>37</v>
      </c>
      <c r="G12" s="294"/>
      <c r="H12" s="294"/>
      <c r="I12" s="295"/>
    </row>
    <row r="13" spans="1:9" ht="30" customHeight="1">
      <c r="A13" s="279"/>
      <c r="B13" s="269" t="s">
        <v>533</v>
      </c>
      <c r="C13" s="270"/>
      <c r="D13" s="270"/>
      <c r="E13" s="270"/>
      <c r="F13" s="270"/>
      <c r="G13" s="270"/>
      <c r="H13" s="270"/>
      <c r="I13" s="271"/>
    </row>
    <row r="14" spans="1:9" ht="30" customHeight="1">
      <c r="A14" s="279"/>
      <c r="B14" s="280" t="s">
        <v>237</v>
      </c>
      <c r="C14" s="281"/>
      <c r="D14" s="281"/>
      <c r="E14" s="281"/>
      <c r="F14" s="281"/>
      <c r="G14" s="281"/>
      <c r="H14" s="281"/>
      <c r="I14" s="282"/>
    </row>
    <row r="15" spans="1:9" ht="19.5" customHeight="1">
      <c r="A15" s="278" t="s">
        <v>163</v>
      </c>
      <c r="B15" s="297" t="s">
        <v>534</v>
      </c>
      <c r="C15" s="298"/>
      <c r="D15" s="298"/>
      <c r="E15" s="298"/>
      <c r="F15" s="298"/>
      <c r="G15" s="298"/>
      <c r="H15" s="298"/>
      <c r="I15" s="299"/>
    </row>
    <row r="16" spans="1:9" ht="19.5" customHeight="1">
      <c r="A16" s="279"/>
      <c r="B16" s="300" t="s">
        <v>343</v>
      </c>
      <c r="C16" s="301"/>
      <c r="D16" s="301"/>
      <c r="E16" s="301"/>
      <c r="F16" s="301"/>
      <c r="G16" s="301"/>
      <c r="H16" s="301"/>
      <c r="I16" s="302"/>
    </row>
    <row r="17" spans="1:9" ht="19.5" customHeight="1">
      <c r="A17" s="296"/>
      <c r="B17" s="272" t="s">
        <v>169</v>
      </c>
      <c r="C17" s="273"/>
      <c r="D17" s="273"/>
      <c r="E17" s="273"/>
      <c r="F17" s="273"/>
      <c r="G17" s="273"/>
      <c r="H17" s="273"/>
      <c r="I17" s="274"/>
    </row>
    <row r="18" spans="1:9" ht="30" customHeight="1">
      <c r="A18" s="307" t="s">
        <v>164</v>
      </c>
      <c r="B18" s="310" t="s">
        <v>341</v>
      </c>
      <c r="C18" s="311"/>
      <c r="D18" s="311"/>
      <c r="E18" s="311"/>
      <c r="F18" s="311"/>
      <c r="G18" s="311"/>
      <c r="H18" s="311"/>
      <c r="I18" s="312"/>
    </row>
    <row r="19" spans="1:9" ht="30" customHeight="1">
      <c r="A19" s="308"/>
      <c r="B19" s="262" t="s">
        <v>38</v>
      </c>
      <c r="C19" s="263"/>
      <c r="D19" s="263"/>
      <c r="E19" s="263"/>
      <c r="F19" s="263"/>
      <c r="G19" s="263"/>
      <c r="H19" s="263"/>
      <c r="I19" s="264"/>
    </row>
    <row r="20" spans="1:9" ht="30" customHeight="1">
      <c r="A20" s="309"/>
      <c r="B20" s="265" t="s">
        <v>39</v>
      </c>
      <c r="C20" s="266"/>
      <c r="D20" s="266"/>
      <c r="E20" s="266"/>
      <c r="F20" s="266"/>
      <c r="G20" s="266"/>
      <c r="H20" s="266"/>
      <c r="I20" s="267"/>
    </row>
    <row r="21" spans="1:9" s="153" customFormat="1" ht="30" customHeight="1">
      <c r="A21" s="154"/>
      <c r="F21" s="35"/>
      <c r="G21" s="35"/>
      <c r="H21" s="35"/>
      <c r="I21" s="35"/>
    </row>
    <row r="22" spans="1:9" s="153" customFormat="1" ht="30" customHeight="1">
      <c r="A22" s="154"/>
      <c r="F22" s="35"/>
      <c r="G22" s="35"/>
      <c r="H22" s="35"/>
      <c r="I22" s="35"/>
    </row>
    <row r="23" spans="1:9" s="153" customFormat="1" ht="30" customHeight="1">
      <c r="A23" s="154"/>
      <c r="F23" s="35"/>
      <c r="G23" s="35"/>
      <c r="H23" s="35"/>
      <c r="I23" s="35"/>
    </row>
    <row r="24" spans="1:9" s="153" customFormat="1" ht="30" customHeight="1">
      <c r="A24" s="154"/>
      <c r="F24" s="35"/>
      <c r="G24" s="35"/>
      <c r="H24" s="35"/>
      <c r="I24" s="35"/>
    </row>
    <row r="25" spans="1:9" s="153" customFormat="1" ht="30" customHeight="1">
      <c r="A25" s="154"/>
      <c r="F25" s="35"/>
      <c r="G25" s="35"/>
      <c r="H25" s="35"/>
      <c r="I25" s="35"/>
    </row>
    <row r="26" spans="1:9" s="153" customFormat="1" ht="30" customHeight="1">
      <c r="A26" s="154"/>
      <c r="F26" s="35"/>
      <c r="G26" s="35"/>
      <c r="H26" s="35"/>
      <c r="I26" s="35"/>
    </row>
    <row r="27" spans="1:9" s="153" customFormat="1" ht="30" customHeight="1">
      <c r="A27" s="154"/>
      <c r="F27" s="35"/>
      <c r="G27" s="35"/>
      <c r="H27" s="35"/>
      <c r="I27" s="35"/>
    </row>
    <row r="28" spans="1:9" s="138" customFormat="1" ht="24">
      <c r="A28" s="304" t="s">
        <v>340</v>
      </c>
      <c r="B28" s="304"/>
      <c r="C28" s="304"/>
      <c r="D28" s="304"/>
      <c r="E28" s="304"/>
      <c r="F28" s="304"/>
      <c r="G28" s="304"/>
      <c r="H28" s="304"/>
      <c r="I28" s="304"/>
    </row>
    <row r="29" spans="1:9" s="138" customFormat="1" ht="24">
      <c r="A29" s="305" t="s">
        <v>521</v>
      </c>
      <c r="B29" s="305"/>
      <c r="C29" s="305"/>
      <c r="D29" s="305"/>
      <c r="E29" s="305"/>
      <c r="F29" s="305"/>
      <c r="G29" s="305"/>
      <c r="H29" s="305"/>
      <c r="I29" s="305"/>
    </row>
    <row r="30" spans="1:9" s="138" customFormat="1" ht="24">
      <c r="A30" s="107"/>
      <c r="B30" s="107"/>
      <c r="C30" s="107"/>
      <c r="D30" s="107"/>
      <c r="E30" s="107"/>
      <c r="F30" s="107"/>
      <c r="G30" s="107"/>
      <c r="H30" s="107"/>
      <c r="I30" s="107"/>
    </row>
    <row r="31" spans="1:9" s="138" customFormat="1" ht="24" customHeight="1">
      <c r="A31" s="306" t="s">
        <v>16</v>
      </c>
      <c r="B31" s="306"/>
      <c r="C31" s="306"/>
      <c r="D31" s="306"/>
      <c r="E31" s="306"/>
      <c r="F31" s="306"/>
      <c r="G31" s="306"/>
      <c r="H31" s="306"/>
      <c r="I31" s="306"/>
    </row>
    <row r="32" spans="1:9" s="138" customFormat="1" ht="13.5" customHeight="1">
      <c r="A32" s="50"/>
      <c r="B32" s="50"/>
      <c r="C32" s="50"/>
      <c r="D32" s="50"/>
      <c r="E32" s="50"/>
      <c r="F32" s="50"/>
      <c r="G32" s="50"/>
      <c r="H32" s="50"/>
      <c r="I32" s="50"/>
    </row>
    <row r="33" spans="1:9" s="138" customFormat="1" ht="13.5" customHeight="1">
      <c r="A33" s="303" t="s">
        <v>17</v>
      </c>
      <c r="B33" s="303"/>
      <c r="C33" s="303"/>
      <c r="D33" s="303"/>
      <c r="E33" s="303"/>
      <c r="F33" s="303"/>
      <c r="G33" s="303"/>
      <c r="H33" s="303"/>
      <c r="I33" s="303"/>
    </row>
    <row r="34" spans="1:9" s="138" customFormat="1" ht="13.5" customHeight="1">
      <c r="A34" s="50"/>
      <c r="B34" s="50"/>
      <c r="C34" s="50"/>
      <c r="D34" s="50"/>
      <c r="E34" s="50"/>
      <c r="F34" s="50"/>
      <c r="G34" s="50"/>
      <c r="H34" s="50"/>
      <c r="I34" s="50"/>
    </row>
    <row r="35" spans="1:9" s="138" customFormat="1" ht="14.25">
      <c r="A35" s="303" t="s">
        <v>283</v>
      </c>
      <c r="B35" s="303"/>
      <c r="C35" s="303"/>
      <c r="D35" s="303"/>
      <c r="E35" s="303"/>
      <c r="F35" s="303"/>
      <c r="G35" s="303"/>
      <c r="H35" s="303"/>
      <c r="I35" s="303"/>
    </row>
    <row r="36" spans="1:9" s="138" customFormat="1" ht="14.25">
      <c r="A36" s="303" t="s">
        <v>442</v>
      </c>
      <c r="B36" s="303"/>
      <c r="C36" s="303"/>
      <c r="D36" s="303"/>
      <c r="E36" s="303"/>
      <c r="F36" s="303"/>
      <c r="G36" s="303"/>
      <c r="H36" s="303"/>
      <c r="I36" s="303"/>
    </row>
    <row r="37" spans="1:9" s="138" customFormat="1" ht="14.25">
      <c r="A37" s="303" t="s">
        <v>284</v>
      </c>
      <c r="B37" s="303"/>
      <c r="C37" s="303"/>
      <c r="D37" s="303"/>
      <c r="E37" s="303"/>
      <c r="F37" s="303"/>
      <c r="G37" s="303"/>
      <c r="H37" s="303"/>
      <c r="I37" s="303"/>
    </row>
    <row r="38" spans="1:9" s="138" customFormat="1" ht="14.25">
      <c r="A38" s="303" t="s">
        <v>285</v>
      </c>
      <c r="B38" s="303"/>
      <c r="C38" s="303"/>
      <c r="D38" s="303"/>
      <c r="E38" s="303"/>
      <c r="F38" s="303"/>
      <c r="G38" s="303"/>
      <c r="H38" s="303"/>
      <c r="I38" s="303"/>
    </row>
    <row r="39" spans="1:9" s="138" customFormat="1" ht="14.25">
      <c r="A39" s="303" t="s">
        <v>267</v>
      </c>
      <c r="B39" s="303"/>
      <c r="C39" s="303"/>
      <c r="D39" s="303"/>
      <c r="E39" s="303"/>
      <c r="F39" s="303"/>
      <c r="G39" s="303"/>
      <c r="H39" s="303"/>
      <c r="I39" s="303"/>
    </row>
    <row r="40" spans="1:9" s="138" customFormat="1" ht="14.25">
      <c r="A40" s="303" t="s">
        <v>18</v>
      </c>
      <c r="B40" s="303"/>
      <c r="C40" s="303"/>
      <c r="D40" s="303"/>
      <c r="E40" s="303"/>
      <c r="F40" s="303"/>
      <c r="G40" s="303"/>
      <c r="H40" s="303"/>
      <c r="I40" s="303"/>
    </row>
    <row r="41" spans="1:9" s="138" customFormat="1" ht="14.25">
      <c r="A41" s="303" t="s">
        <v>292</v>
      </c>
      <c r="B41" s="303"/>
      <c r="C41" s="303"/>
      <c r="D41" s="303"/>
      <c r="E41" s="303"/>
      <c r="F41" s="303"/>
      <c r="G41" s="303"/>
      <c r="H41" s="303"/>
      <c r="I41" s="303"/>
    </row>
    <row r="42" spans="1:9" s="138" customFormat="1" ht="14.25">
      <c r="A42" s="303" t="s">
        <v>268</v>
      </c>
      <c r="B42" s="303"/>
      <c r="C42" s="303"/>
      <c r="D42" s="303"/>
      <c r="E42" s="303"/>
      <c r="F42" s="303"/>
      <c r="G42" s="303"/>
      <c r="H42" s="303"/>
      <c r="I42" s="303"/>
    </row>
    <row r="43" spans="1:9" s="138" customFormat="1" ht="14.25">
      <c r="A43" s="303" t="s">
        <v>19</v>
      </c>
      <c r="B43" s="303"/>
      <c r="C43" s="303"/>
      <c r="D43" s="303"/>
      <c r="E43" s="303"/>
      <c r="F43" s="303"/>
      <c r="G43" s="303"/>
      <c r="H43" s="303"/>
      <c r="I43" s="303"/>
    </row>
    <row r="44" spans="1:9" s="138" customFormat="1" ht="14.25">
      <c r="A44" s="303" t="s">
        <v>20</v>
      </c>
      <c r="B44" s="303"/>
      <c r="C44" s="303"/>
      <c r="D44" s="303"/>
      <c r="E44" s="303"/>
      <c r="F44" s="303"/>
      <c r="G44" s="303"/>
      <c r="H44" s="303"/>
      <c r="I44" s="303"/>
    </row>
    <row r="45" spans="1:9" s="138" customFormat="1" ht="14.25">
      <c r="A45" s="303" t="s">
        <v>235</v>
      </c>
      <c r="B45" s="303"/>
      <c r="C45" s="303"/>
      <c r="D45" s="303"/>
      <c r="E45" s="303"/>
      <c r="F45" s="303"/>
      <c r="G45" s="303"/>
      <c r="H45" s="303"/>
      <c r="I45" s="303"/>
    </row>
    <row r="46" spans="1:9" s="138" customFormat="1" ht="14.25">
      <c r="A46" s="303" t="s">
        <v>21</v>
      </c>
      <c r="B46" s="303"/>
      <c r="C46" s="303"/>
      <c r="D46" s="303"/>
      <c r="E46" s="303"/>
      <c r="F46" s="303"/>
      <c r="G46" s="303"/>
      <c r="H46" s="303"/>
      <c r="I46" s="303"/>
    </row>
    <row r="47" spans="1:9" s="138" customFormat="1" ht="14.25">
      <c r="A47" s="50"/>
      <c r="B47" s="50"/>
      <c r="C47" s="50"/>
      <c r="D47" s="50"/>
      <c r="E47" s="50"/>
      <c r="F47" s="50"/>
      <c r="G47" s="50"/>
      <c r="H47" s="50"/>
      <c r="I47" s="50"/>
    </row>
    <row r="48" spans="1:9" s="138" customFormat="1" ht="24">
      <c r="A48" s="306" t="s">
        <v>22</v>
      </c>
      <c r="B48" s="306"/>
      <c r="C48" s="306"/>
      <c r="D48" s="306"/>
      <c r="E48" s="306"/>
      <c r="F48" s="306"/>
      <c r="G48" s="306"/>
      <c r="H48" s="306"/>
      <c r="I48" s="306"/>
    </row>
    <row r="49" spans="1:9" s="138" customFormat="1" ht="24">
      <c r="A49" s="306" t="s">
        <v>23</v>
      </c>
      <c r="B49" s="303"/>
      <c r="C49" s="303"/>
      <c r="D49" s="303"/>
      <c r="E49" s="303"/>
      <c r="F49" s="303"/>
      <c r="G49" s="303"/>
      <c r="H49" s="303"/>
      <c r="I49" s="303"/>
    </row>
    <row r="50" spans="1:9" s="138" customFormat="1" ht="14.25">
      <c r="A50" s="303" t="s">
        <v>24</v>
      </c>
      <c r="B50" s="303"/>
      <c r="C50" s="303"/>
      <c r="D50" s="303"/>
      <c r="E50" s="303"/>
      <c r="F50" s="303"/>
      <c r="G50" s="303"/>
      <c r="H50" s="303"/>
      <c r="I50" s="303"/>
    </row>
    <row r="51" spans="1:9" s="138" customFormat="1" ht="14.25">
      <c r="A51" s="303" t="s">
        <v>25</v>
      </c>
      <c r="B51" s="303"/>
      <c r="C51" s="303"/>
      <c r="D51" s="303"/>
      <c r="E51" s="303"/>
      <c r="F51" s="303"/>
      <c r="G51" s="303"/>
      <c r="H51" s="303"/>
      <c r="I51" s="303"/>
    </row>
    <row r="52" spans="1:9" s="138" customFormat="1" ht="14.25">
      <c r="A52" s="303" t="s">
        <v>26</v>
      </c>
      <c r="B52" s="303"/>
      <c r="C52" s="303"/>
      <c r="D52" s="303"/>
      <c r="E52" s="303"/>
      <c r="F52" s="303"/>
      <c r="G52" s="303"/>
      <c r="H52" s="303"/>
      <c r="I52" s="303"/>
    </row>
    <row r="53" spans="1:9" s="138" customFormat="1" ht="14.25">
      <c r="A53" s="303" t="s">
        <v>27</v>
      </c>
      <c r="B53" s="303"/>
      <c r="C53" s="303"/>
      <c r="D53" s="303"/>
      <c r="E53" s="303"/>
      <c r="F53" s="303"/>
      <c r="G53" s="303"/>
      <c r="H53" s="303"/>
      <c r="I53" s="303"/>
    </row>
    <row r="54" s="138" customFormat="1" ht="13.5"/>
    <row r="55" spans="1:9" s="138" customFormat="1" ht="24">
      <c r="A55" s="306" t="s">
        <v>28</v>
      </c>
      <c r="B55" s="303"/>
      <c r="C55" s="303"/>
      <c r="D55" s="303"/>
      <c r="E55" s="303"/>
      <c r="F55" s="303"/>
      <c r="G55" s="303"/>
      <c r="H55" s="303"/>
      <c r="I55" s="303"/>
    </row>
    <row r="56" spans="1:9" s="138" customFormat="1" ht="14.25">
      <c r="A56" s="303" t="s">
        <v>29</v>
      </c>
      <c r="B56" s="303"/>
      <c r="C56" s="303"/>
      <c r="D56" s="303"/>
      <c r="E56" s="303"/>
      <c r="F56" s="303"/>
      <c r="G56" s="303"/>
      <c r="H56" s="303"/>
      <c r="I56" s="303"/>
    </row>
    <row r="57" spans="1:9" s="138" customFormat="1" ht="14.25">
      <c r="A57" s="303" t="s">
        <v>30</v>
      </c>
      <c r="B57" s="303"/>
      <c r="C57" s="303"/>
      <c r="D57" s="303"/>
      <c r="E57" s="303"/>
      <c r="F57" s="303"/>
      <c r="G57" s="303"/>
      <c r="H57" s="303"/>
      <c r="I57" s="303"/>
    </row>
    <row r="58" spans="1:9" s="138" customFormat="1" ht="14.25">
      <c r="A58" s="303" t="s">
        <v>31</v>
      </c>
      <c r="B58" s="303"/>
      <c r="C58" s="303"/>
      <c r="D58" s="303"/>
      <c r="E58" s="303"/>
      <c r="F58" s="303"/>
      <c r="G58" s="303"/>
      <c r="H58" s="303"/>
      <c r="I58" s="303"/>
    </row>
    <row r="59" spans="1:9" s="138" customFormat="1" ht="14.25">
      <c r="A59" s="313"/>
      <c r="B59" s="313"/>
      <c r="C59" s="313"/>
      <c r="D59" s="313"/>
      <c r="E59" s="313"/>
      <c r="F59" s="313"/>
      <c r="G59" s="313"/>
      <c r="H59" s="313"/>
      <c r="I59" s="313"/>
    </row>
    <row r="60" spans="1:9" s="138" customFormat="1" ht="14.25">
      <c r="A60" s="314" t="s">
        <v>236</v>
      </c>
      <c r="B60" s="314"/>
      <c r="C60" s="314"/>
      <c r="D60" s="314"/>
      <c r="E60" s="314"/>
      <c r="F60" s="314"/>
      <c r="G60" s="314"/>
      <c r="H60" s="314"/>
      <c r="I60" s="314"/>
    </row>
  </sheetData>
  <sheetProtection/>
  <mergeCells count="57">
    <mergeCell ref="A52:I52"/>
    <mergeCell ref="A53:I53"/>
    <mergeCell ref="A55:I55"/>
    <mergeCell ref="A56:I56"/>
    <mergeCell ref="A57:I57"/>
    <mergeCell ref="A58:I58"/>
    <mergeCell ref="A59:I59"/>
    <mergeCell ref="A60:I60"/>
    <mergeCell ref="A43:I43"/>
    <mergeCell ref="A44:I44"/>
    <mergeCell ref="A45:I45"/>
    <mergeCell ref="A46:I46"/>
    <mergeCell ref="A48:I48"/>
    <mergeCell ref="A49:I49"/>
    <mergeCell ref="A50:I50"/>
    <mergeCell ref="A51:I51"/>
    <mergeCell ref="A40:I40"/>
    <mergeCell ref="A41:I41"/>
    <mergeCell ref="A42:I42"/>
    <mergeCell ref="A35:I35"/>
    <mergeCell ref="A36:I36"/>
    <mergeCell ref="A37:I37"/>
    <mergeCell ref="A38:I38"/>
    <mergeCell ref="A15:A17"/>
    <mergeCell ref="B15:I15"/>
    <mergeCell ref="B16:I16"/>
    <mergeCell ref="A39:I39"/>
    <mergeCell ref="A28:I28"/>
    <mergeCell ref="A29:I29"/>
    <mergeCell ref="A31:I31"/>
    <mergeCell ref="A33:I33"/>
    <mergeCell ref="A18:A20"/>
    <mergeCell ref="B18:I18"/>
    <mergeCell ref="A12:A14"/>
    <mergeCell ref="B14:I14"/>
    <mergeCell ref="B8:E8"/>
    <mergeCell ref="F8:I8"/>
    <mergeCell ref="B9:E9"/>
    <mergeCell ref="F9:I9"/>
    <mergeCell ref="B10:I11"/>
    <mergeCell ref="B12:E12"/>
    <mergeCell ref="F12:I12"/>
    <mergeCell ref="B6:E6"/>
    <mergeCell ref="F6:I6"/>
    <mergeCell ref="B19:I19"/>
    <mergeCell ref="B20:I20"/>
    <mergeCell ref="B7:E7"/>
    <mergeCell ref="B13:I13"/>
    <mergeCell ref="B17:I17"/>
    <mergeCell ref="F7:I7"/>
    <mergeCell ref="A1:I1"/>
    <mergeCell ref="A2:I2"/>
    <mergeCell ref="B3:I3"/>
    <mergeCell ref="A4:A5"/>
    <mergeCell ref="B4:I4"/>
    <mergeCell ref="B5:E5"/>
    <mergeCell ref="F5:I5"/>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2.625" defaultRowHeight="18" customHeight="1"/>
  <cols>
    <col min="1" max="16384" width="2.625" style="117" customWidth="1"/>
  </cols>
  <sheetData>
    <row r="1" spans="1:33" ht="22.5" customHeight="1">
      <c r="A1" s="326" t="s">
        <v>482</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2" spans="1:33" ht="22.5" customHeight="1">
      <c r="A2" s="326" t="s">
        <v>535</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row>
    <row r="3" spans="1:33" ht="22.5"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22.5" customHeight="1">
      <c r="A4" s="326" t="s">
        <v>536</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row>
    <row r="5" spans="1:33" ht="18" customHeight="1">
      <c r="A5" s="385" t="s">
        <v>342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ht="18" customHeight="1">
      <c r="A6" s="316" t="s">
        <v>230</v>
      </c>
      <c r="B6" s="316"/>
      <c r="C6" s="316"/>
      <c r="D6" s="316"/>
      <c r="T6" s="315" t="s">
        <v>183</v>
      </c>
      <c r="U6" s="315"/>
      <c r="V6" s="315"/>
      <c r="W6" s="315"/>
      <c r="X6" s="315"/>
      <c r="Y6" s="315"/>
      <c r="Z6" s="315"/>
      <c r="AA6" s="117" t="s">
        <v>226</v>
      </c>
      <c r="AB6" s="315"/>
      <c r="AC6" s="315"/>
      <c r="AD6" s="117" t="s">
        <v>314</v>
      </c>
      <c r="AE6" s="315"/>
      <c r="AF6" s="315"/>
      <c r="AG6" s="117" t="s">
        <v>227</v>
      </c>
    </row>
    <row r="7" spans="1:33" ht="18" customHeight="1">
      <c r="A7" s="331" t="s">
        <v>195</v>
      </c>
      <c r="B7" s="331"/>
      <c r="C7" s="331"/>
      <c r="D7" s="331"/>
      <c r="E7" s="331"/>
      <c r="F7" s="331"/>
      <c r="G7" s="357"/>
      <c r="H7" s="360"/>
      <c r="I7" s="361"/>
      <c r="J7" s="361"/>
      <c r="K7" s="361"/>
      <c r="L7" s="361"/>
      <c r="M7" s="319" t="s">
        <v>401</v>
      </c>
      <c r="N7" s="386"/>
      <c r="O7" s="377" t="s">
        <v>280</v>
      </c>
      <c r="P7" s="320"/>
      <c r="Q7" s="320"/>
      <c r="R7" s="320" t="s">
        <v>281</v>
      </c>
      <c r="S7" s="320"/>
      <c r="T7" s="320"/>
      <c r="U7" s="329"/>
      <c r="V7" s="329"/>
      <c r="W7" s="329"/>
      <c r="X7" s="329"/>
      <c r="Y7" s="330"/>
      <c r="Z7" s="342" t="s">
        <v>196</v>
      </c>
      <c r="AA7" s="394"/>
      <c r="AB7" s="394"/>
      <c r="AC7" s="394"/>
      <c r="AD7" s="345" t="s">
        <v>165</v>
      </c>
      <c r="AE7" s="346"/>
      <c r="AF7" s="346"/>
      <c r="AG7" s="390"/>
    </row>
    <row r="8" spans="1:33" ht="18" customHeight="1">
      <c r="A8" s="331"/>
      <c r="B8" s="331"/>
      <c r="C8" s="331"/>
      <c r="D8" s="331"/>
      <c r="E8" s="331"/>
      <c r="F8" s="331"/>
      <c r="G8" s="357"/>
      <c r="H8" s="362"/>
      <c r="I8" s="363"/>
      <c r="J8" s="363"/>
      <c r="K8" s="363"/>
      <c r="L8" s="363"/>
      <c r="M8" s="317"/>
      <c r="N8" s="387"/>
      <c r="O8" s="377"/>
      <c r="P8" s="320"/>
      <c r="Q8" s="320"/>
      <c r="R8" s="320" t="s">
        <v>282</v>
      </c>
      <c r="S8" s="320"/>
      <c r="T8" s="320"/>
      <c r="U8" s="329"/>
      <c r="V8" s="329"/>
      <c r="W8" s="329"/>
      <c r="X8" s="329"/>
      <c r="Y8" s="330"/>
      <c r="Z8" s="381" t="s">
        <v>224</v>
      </c>
      <c r="AA8" s="395"/>
      <c r="AB8" s="395"/>
      <c r="AC8" s="395"/>
      <c r="AD8" s="391" t="s">
        <v>166</v>
      </c>
      <c r="AE8" s="392"/>
      <c r="AF8" s="392"/>
      <c r="AG8" s="393"/>
    </row>
    <row r="9" spans="1:33" ht="18" customHeight="1">
      <c r="A9" s="331" t="s">
        <v>229</v>
      </c>
      <c r="B9" s="331"/>
      <c r="C9" s="331"/>
      <c r="D9" s="331"/>
      <c r="E9" s="331"/>
      <c r="F9" s="331"/>
      <c r="G9" s="331"/>
      <c r="H9" s="388"/>
      <c r="I9" s="388"/>
      <c r="J9" s="388"/>
      <c r="K9" s="388"/>
      <c r="L9" s="388"/>
      <c r="M9" s="388"/>
      <c r="N9" s="388"/>
      <c r="O9" s="389"/>
      <c r="P9" s="389"/>
      <c r="Q9" s="389"/>
      <c r="R9" s="389"/>
      <c r="S9" s="389"/>
      <c r="T9" s="389"/>
      <c r="U9" s="389"/>
      <c r="V9" s="389"/>
      <c r="W9" s="389"/>
      <c r="X9" s="389"/>
      <c r="Y9" s="389"/>
      <c r="Z9" s="388"/>
      <c r="AA9" s="388"/>
      <c r="AB9" s="388"/>
      <c r="AC9" s="388"/>
      <c r="AD9" s="388"/>
      <c r="AE9" s="388"/>
      <c r="AF9" s="388"/>
      <c r="AG9" s="388"/>
    </row>
    <row r="10" spans="1:33" ht="18" customHeight="1">
      <c r="A10" s="320" t="s">
        <v>182</v>
      </c>
      <c r="B10" s="320"/>
      <c r="C10" s="320"/>
      <c r="D10" s="320" t="s">
        <v>402</v>
      </c>
      <c r="E10" s="320"/>
      <c r="F10" s="320"/>
      <c r="G10" s="320"/>
      <c r="H10" s="329"/>
      <c r="I10" s="329"/>
      <c r="J10" s="329"/>
      <c r="K10" s="329"/>
      <c r="L10" s="329"/>
      <c r="M10" s="329"/>
      <c r="N10" s="329"/>
      <c r="O10" s="329"/>
      <c r="P10" s="329"/>
      <c r="Q10" s="329"/>
      <c r="R10" s="329"/>
      <c r="S10" s="320" t="s">
        <v>185</v>
      </c>
      <c r="T10" s="320"/>
      <c r="U10" s="320"/>
      <c r="V10" s="341" t="s">
        <v>188</v>
      </c>
      <c r="W10" s="341"/>
      <c r="X10" s="341"/>
      <c r="Y10" s="341"/>
      <c r="Z10" s="341"/>
      <c r="AA10" s="341"/>
      <c r="AB10" s="341"/>
      <c r="AC10" s="341"/>
      <c r="AD10" s="341"/>
      <c r="AE10" s="341"/>
      <c r="AF10" s="341"/>
      <c r="AG10" s="341"/>
    </row>
    <row r="11" spans="1:33" ht="18" customHeight="1">
      <c r="A11" s="320"/>
      <c r="B11" s="320"/>
      <c r="C11" s="320"/>
      <c r="D11" s="320" t="s">
        <v>184</v>
      </c>
      <c r="E11" s="320"/>
      <c r="F11" s="320"/>
      <c r="G11" s="320"/>
      <c r="H11" s="364"/>
      <c r="I11" s="364"/>
      <c r="J11" s="364"/>
      <c r="K11" s="364"/>
      <c r="L11" s="364"/>
      <c r="M11" s="364"/>
      <c r="N11" s="364"/>
      <c r="O11" s="364"/>
      <c r="P11" s="364"/>
      <c r="Q11" s="364"/>
      <c r="R11" s="364"/>
      <c r="S11" s="329" t="s">
        <v>225</v>
      </c>
      <c r="T11" s="329"/>
      <c r="U11" s="330"/>
      <c r="V11" s="358" t="s">
        <v>316</v>
      </c>
      <c r="W11" s="319"/>
      <c r="X11" s="319"/>
      <c r="Y11" s="319"/>
      <c r="Z11" s="319"/>
      <c r="AA11" s="319" t="s">
        <v>226</v>
      </c>
      <c r="AB11" s="319"/>
      <c r="AC11" s="319"/>
      <c r="AD11" s="319" t="s">
        <v>315</v>
      </c>
      <c r="AE11" s="319"/>
      <c r="AF11" s="319"/>
      <c r="AG11" s="386" t="s">
        <v>227</v>
      </c>
    </row>
    <row r="12" spans="1:33" ht="18" customHeight="1">
      <c r="A12" s="320"/>
      <c r="B12" s="320"/>
      <c r="C12" s="320"/>
      <c r="D12" s="320"/>
      <c r="E12" s="320"/>
      <c r="F12" s="320"/>
      <c r="G12" s="320"/>
      <c r="H12" s="364"/>
      <c r="I12" s="364"/>
      <c r="J12" s="364"/>
      <c r="K12" s="364"/>
      <c r="L12" s="364"/>
      <c r="M12" s="364"/>
      <c r="N12" s="364"/>
      <c r="O12" s="364"/>
      <c r="P12" s="364"/>
      <c r="Q12" s="364"/>
      <c r="R12" s="364"/>
      <c r="S12" s="329"/>
      <c r="T12" s="329"/>
      <c r="U12" s="330"/>
      <c r="V12" s="359"/>
      <c r="W12" s="317"/>
      <c r="X12" s="317"/>
      <c r="Y12" s="317"/>
      <c r="Z12" s="317"/>
      <c r="AA12" s="317"/>
      <c r="AB12" s="317"/>
      <c r="AC12" s="317"/>
      <c r="AD12" s="317"/>
      <c r="AE12" s="317"/>
      <c r="AF12" s="317"/>
      <c r="AG12" s="387"/>
    </row>
    <row r="13" spans="1:33" ht="18" customHeight="1">
      <c r="A13" s="320"/>
      <c r="B13" s="320"/>
      <c r="C13" s="320"/>
      <c r="D13" s="341" t="s">
        <v>296</v>
      </c>
      <c r="E13" s="341"/>
      <c r="F13" s="341"/>
      <c r="G13" s="341"/>
      <c r="H13" s="358"/>
      <c r="I13" s="319"/>
      <c r="J13" s="319"/>
      <c r="K13" s="319"/>
      <c r="L13" s="319"/>
      <c r="M13" s="319"/>
      <c r="N13" s="319"/>
      <c r="O13" s="319"/>
      <c r="P13" s="319"/>
      <c r="Q13" s="319"/>
      <c r="R13" s="386"/>
      <c r="S13" s="341" t="s">
        <v>197</v>
      </c>
      <c r="T13" s="341"/>
      <c r="U13" s="342"/>
      <c r="V13" s="402"/>
      <c r="W13" s="315"/>
      <c r="X13" s="315"/>
      <c r="Y13" s="315"/>
      <c r="Z13" s="119" t="s">
        <v>226</v>
      </c>
      <c r="AA13" s="397" t="s">
        <v>186</v>
      </c>
      <c r="AB13" s="398"/>
      <c r="AC13" s="399"/>
      <c r="AD13" s="402"/>
      <c r="AE13" s="315"/>
      <c r="AF13" s="315"/>
      <c r="AG13" s="120" t="s">
        <v>187</v>
      </c>
    </row>
    <row r="14" spans="1:33" ht="18" customHeight="1">
      <c r="A14" s="320" t="s">
        <v>189</v>
      </c>
      <c r="B14" s="320"/>
      <c r="C14" s="321"/>
      <c r="D14" s="358" t="s">
        <v>403</v>
      </c>
      <c r="E14" s="400"/>
      <c r="F14" s="400"/>
      <c r="G14" s="400"/>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86"/>
    </row>
    <row r="15" spans="1:33" ht="18" customHeight="1">
      <c r="A15" s="320"/>
      <c r="B15" s="320"/>
      <c r="C15" s="321"/>
      <c r="D15" s="359"/>
      <c r="E15" s="401"/>
      <c r="F15" s="401"/>
      <c r="G15" s="401"/>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87"/>
    </row>
    <row r="16" spans="1:33" ht="18" customHeight="1">
      <c r="A16" s="320" t="s">
        <v>404</v>
      </c>
      <c r="B16" s="320"/>
      <c r="C16" s="320"/>
      <c r="D16" s="396"/>
      <c r="E16" s="396"/>
      <c r="F16" s="396"/>
      <c r="G16" s="396"/>
      <c r="H16" s="396"/>
      <c r="I16" s="396"/>
      <c r="J16" s="396"/>
      <c r="K16" s="396"/>
      <c r="L16" s="396"/>
      <c r="M16" s="396"/>
      <c r="N16" s="396"/>
      <c r="O16" s="396"/>
      <c r="P16" s="396"/>
      <c r="Q16" s="396"/>
      <c r="R16" s="396"/>
      <c r="S16" s="381" t="s">
        <v>190</v>
      </c>
      <c r="T16" s="395"/>
      <c r="U16" s="395"/>
      <c r="V16" s="395"/>
      <c r="W16" s="396"/>
      <c r="X16" s="396"/>
      <c r="Y16" s="396"/>
      <c r="Z16" s="396"/>
      <c r="AA16" s="396"/>
      <c r="AB16" s="396"/>
      <c r="AC16" s="396"/>
      <c r="AD16" s="396"/>
      <c r="AE16" s="396"/>
      <c r="AF16" s="396"/>
      <c r="AG16" s="396"/>
    </row>
    <row r="17" spans="1:33" ht="18" customHeight="1">
      <c r="A17" s="320" t="s">
        <v>405</v>
      </c>
      <c r="B17" s="320"/>
      <c r="C17" s="320"/>
      <c r="D17" s="329"/>
      <c r="E17" s="329"/>
      <c r="F17" s="329"/>
      <c r="G17" s="329"/>
      <c r="H17" s="329"/>
      <c r="I17" s="329"/>
      <c r="J17" s="329"/>
      <c r="K17" s="329"/>
      <c r="L17" s="329"/>
      <c r="M17" s="329"/>
      <c r="N17" s="329"/>
      <c r="O17" s="329"/>
      <c r="P17" s="329"/>
      <c r="Q17" s="329"/>
      <c r="R17" s="329"/>
      <c r="S17" s="321" t="s">
        <v>406</v>
      </c>
      <c r="T17" s="374"/>
      <c r="U17" s="374"/>
      <c r="V17" s="374"/>
      <c r="W17" s="329"/>
      <c r="X17" s="329"/>
      <c r="Y17" s="329"/>
      <c r="Z17" s="329"/>
      <c r="AA17" s="329"/>
      <c r="AB17" s="329"/>
      <c r="AC17" s="329"/>
      <c r="AD17" s="329"/>
      <c r="AE17" s="329"/>
      <c r="AF17" s="329"/>
      <c r="AG17" s="329"/>
    </row>
    <row r="18" spans="1:33" ht="18" customHeight="1">
      <c r="A18" s="320" t="s">
        <v>191</v>
      </c>
      <c r="B18" s="320"/>
      <c r="C18" s="320"/>
      <c r="D18" s="320"/>
      <c r="E18" s="320"/>
      <c r="F18" s="320"/>
      <c r="G18" s="320"/>
      <c r="H18" s="329"/>
      <c r="I18" s="329"/>
      <c r="J18" s="329"/>
      <c r="K18" s="329"/>
      <c r="L18" s="329"/>
      <c r="M18" s="329"/>
      <c r="N18" s="329"/>
      <c r="O18" s="329"/>
      <c r="P18" s="329"/>
      <c r="Q18" s="329"/>
      <c r="R18" s="329"/>
      <c r="S18" s="320" t="s">
        <v>194</v>
      </c>
      <c r="T18" s="320"/>
      <c r="U18" s="320"/>
      <c r="V18" s="320"/>
      <c r="W18" s="320"/>
      <c r="X18" s="320"/>
      <c r="Y18" s="329"/>
      <c r="Z18" s="329"/>
      <c r="AA18" s="329"/>
      <c r="AB18" s="329"/>
      <c r="AC18" s="329"/>
      <c r="AD18" s="329"/>
      <c r="AE18" s="329"/>
      <c r="AF18" s="329"/>
      <c r="AG18" s="329"/>
    </row>
    <row r="19" spans="1:33" ht="18" customHeight="1">
      <c r="A19" s="320" t="s">
        <v>192</v>
      </c>
      <c r="B19" s="320"/>
      <c r="C19" s="320"/>
      <c r="D19" s="320"/>
      <c r="E19" s="320"/>
      <c r="F19" s="320"/>
      <c r="G19" s="320"/>
      <c r="H19" s="329"/>
      <c r="I19" s="329"/>
      <c r="J19" s="329"/>
      <c r="K19" s="329"/>
      <c r="L19" s="329"/>
      <c r="M19" s="329"/>
      <c r="N19" s="329"/>
      <c r="O19" s="329"/>
      <c r="P19" s="329"/>
      <c r="Q19" s="329"/>
      <c r="R19" s="329"/>
      <c r="S19" s="378" t="s">
        <v>199</v>
      </c>
      <c r="T19" s="378"/>
      <c r="U19" s="378"/>
      <c r="V19" s="378"/>
      <c r="W19" s="378"/>
      <c r="X19" s="379"/>
      <c r="Y19" s="379"/>
      <c r="Z19" s="379"/>
      <c r="AA19" s="379"/>
      <c r="AB19" s="379"/>
      <c r="AC19" s="379"/>
      <c r="AD19" s="379"/>
      <c r="AE19" s="379"/>
      <c r="AF19" s="379"/>
      <c r="AG19" s="379"/>
    </row>
    <row r="20" spans="1:33" ht="18" customHeight="1">
      <c r="A20" s="320" t="s">
        <v>193</v>
      </c>
      <c r="B20" s="320"/>
      <c r="C20" s="320"/>
      <c r="D20" s="320"/>
      <c r="E20" s="320"/>
      <c r="F20" s="320"/>
      <c r="G20" s="320"/>
      <c r="H20" s="329"/>
      <c r="I20" s="329"/>
      <c r="J20" s="329"/>
      <c r="K20" s="329"/>
      <c r="L20" s="329"/>
      <c r="M20" s="329"/>
      <c r="N20" s="329"/>
      <c r="O20" s="329"/>
      <c r="P20" s="329"/>
      <c r="Q20" s="329"/>
      <c r="R20" s="330"/>
      <c r="S20" s="330"/>
      <c r="T20" s="318"/>
      <c r="U20" s="121" t="s">
        <v>407</v>
      </c>
      <c r="V20" s="121"/>
      <c r="W20" s="122" t="s">
        <v>317</v>
      </c>
      <c r="X20" s="330"/>
      <c r="Y20" s="318"/>
      <c r="Z20" s="121" t="s">
        <v>408</v>
      </c>
      <c r="AA20" s="121"/>
      <c r="AB20" s="122" t="s">
        <v>317</v>
      </c>
      <c r="AC20" s="330"/>
      <c r="AD20" s="318"/>
      <c r="AE20" s="121" t="s">
        <v>408</v>
      </c>
      <c r="AF20" s="121"/>
      <c r="AG20" s="122" t="s">
        <v>317</v>
      </c>
    </row>
    <row r="21" spans="1:33" ht="18" customHeight="1">
      <c r="A21" s="320" t="s">
        <v>200</v>
      </c>
      <c r="B21" s="320"/>
      <c r="C21" s="320"/>
      <c r="D21" s="320"/>
      <c r="E21" s="320" t="s">
        <v>201</v>
      </c>
      <c r="F21" s="320"/>
      <c r="G21" s="320"/>
      <c r="H21" s="329"/>
      <c r="I21" s="329"/>
      <c r="J21" s="329"/>
      <c r="K21" s="329"/>
      <c r="L21" s="329"/>
      <c r="M21" s="329"/>
      <c r="N21" s="329"/>
      <c r="O21" s="329"/>
      <c r="P21" s="329"/>
      <c r="Q21" s="329"/>
      <c r="R21" s="329"/>
      <c r="S21" s="321" t="s">
        <v>202</v>
      </c>
      <c r="T21" s="374"/>
      <c r="U21" s="374"/>
      <c r="V21" s="374"/>
      <c r="W21" s="329"/>
      <c r="X21" s="329"/>
      <c r="Y21" s="329"/>
      <c r="Z21" s="329"/>
      <c r="AA21" s="329"/>
      <c r="AB21" s="329"/>
      <c r="AC21" s="329"/>
      <c r="AD21" s="329"/>
      <c r="AE21" s="329"/>
      <c r="AF21" s="329"/>
      <c r="AG21" s="329"/>
    </row>
    <row r="22" spans="1:33" ht="18" customHeight="1">
      <c r="A22" s="320"/>
      <c r="B22" s="320"/>
      <c r="C22" s="320"/>
      <c r="D22" s="320"/>
      <c r="E22" s="320" t="s">
        <v>409</v>
      </c>
      <c r="F22" s="320"/>
      <c r="G22" s="320"/>
      <c r="H22" s="329"/>
      <c r="I22" s="329"/>
      <c r="J22" s="329"/>
      <c r="K22" s="329"/>
      <c r="L22" s="329"/>
      <c r="M22" s="329"/>
      <c r="N22" s="329"/>
      <c r="O22" s="329"/>
      <c r="P22" s="329"/>
      <c r="Q22" s="329"/>
      <c r="R22" s="329"/>
      <c r="S22" s="321" t="s">
        <v>190</v>
      </c>
      <c r="T22" s="374"/>
      <c r="U22" s="374"/>
      <c r="V22" s="374"/>
      <c r="W22" s="329"/>
      <c r="X22" s="329"/>
      <c r="Y22" s="329"/>
      <c r="Z22" s="329"/>
      <c r="AA22" s="329"/>
      <c r="AB22" s="329"/>
      <c r="AC22" s="329"/>
      <c r="AD22" s="329"/>
      <c r="AE22" s="329"/>
      <c r="AF22" s="329"/>
      <c r="AG22" s="329"/>
    </row>
    <row r="23" spans="1:33" ht="18" customHeight="1">
      <c r="A23" s="320" t="s">
        <v>203</v>
      </c>
      <c r="B23" s="320"/>
      <c r="C23" s="320"/>
      <c r="D23" s="329"/>
      <c r="E23" s="329"/>
      <c r="F23" s="329"/>
      <c r="G23" s="329"/>
      <c r="H23" s="321" t="s">
        <v>204</v>
      </c>
      <c r="I23" s="374"/>
      <c r="J23" s="374"/>
      <c r="K23" s="374"/>
      <c r="L23" s="374"/>
      <c r="M23" s="374"/>
      <c r="N23" s="329"/>
      <c r="O23" s="329"/>
      <c r="P23" s="329"/>
      <c r="Q23" s="329"/>
      <c r="R23" s="329"/>
      <c r="S23" s="329"/>
      <c r="T23" s="329"/>
      <c r="U23" s="329"/>
      <c r="V23" s="329"/>
      <c r="W23" s="329"/>
      <c r="X23" s="329"/>
      <c r="Y23" s="329"/>
      <c r="Z23" s="329"/>
      <c r="AA23" s="329"/>
      <c r="AB23" s="329"/>
      <c r="AC23" s="329"/>
      <c r="AD23" s="329"/>
      <c r="AE23" s="329"/>
      <c r="AF23" s="329"/>
      <c r="AG23" s="329"/>
    </row>
    <row r="24" spans="1:33" ht="18" customHeight="1">
      <c r="A24" s="379" t="s">
        <v>410</v>
      </c>
      <c r="B24" s="379"/>
      <c r="C24" s="379"/>
      <c r="D24" s="329" t="s">
        <v>320</v>
      </c>
      <c r="E24" s="329"/>
      <c r="F24" s="329"/>
      <c r="G24" s="329"/>
      <c r="H24" s="321" t="s">
        <v>205</v>
      </c>
      <c r="I24" s="374"/>
      <c r="J24" s="374"/>
      <c r="K24" s="374"/>
      <c r="L24" s="374"/>
      <c r="M24" s="374"/>
      <c r="N24" s="329"/>
      <c r="O24" s="329"/>
      <c r="P24" s="329"/>
      <c r="Q24" s="329"/>
      <c r="R24" s="329"/>
      <c r="S24" s="329"/>
      <c r="T24" s="329"/>
      <c r="U24" s="329"/>
      <c r="V24" s="329"/>
      <c r="W24" s="329"/>
      <c r="X24" s="329"/>
      <c r="Y24" s="329"/>
      <c r="Z24" s="329"/>
      <c r="AA24" s="329"/>
      <c r="AB24" s="329"/>
      <c r="AC24" s="329"/>
      <c r="AD24" s="329"/>
      <c r="AE24" s="329"/>
      <c r="AF24" s="329"/>
      <c r="AG24" s="329"/>
    </row>
    <row r="25" spans="1:9" ht="18" customHeight="1">
      <c r="A25" s="316" t="s">
        <v>231</v>
      </c>
      <c r="B25" s="316"/>
      <c r="C25" s="316"/>
      <c r="D25" s="315" t="s">
        <v>232</v>
      </c>
      <c r="E25" s="315"/>
      <c r="F25" s="315"/>
      <c r="G25" s="315"/>
      <c r="H25" s="315"/>
      <c r="I25" s="315"/>
    </row>
    <row r="26" spans="1:33" s="134" customFormat="1" ht="18" customHeight="1">
      <c r="A26" s="327" t="s">
        <v>206</v>
      </c>
      <c r="B26" s="327"/>
      <c r="C26" s="327"/>
      <c r="D26" s="403"/>
      <c r="E26" s="403"/>
      <c r="F26" s="403"/>
      <c r="G26" s="403"/>
      <c r="H26" s="403"/>
      <c r="I26" s="403"/>
      <c r="J26" s="403"/>
      <c r="K26" s="403"/>
      <c r="L26" s="403"/>
      <c r="M26" s="403"/>
      <c r="N26" s="403"/>
      <c r="O26" s="403"/>
      <c r="P26" s="403"/>
      <c r="Q26" s="403"/>
      <c r="R26" s="403"/>
      <c r="S26" s="403"/>
      <c r="T26" s="403"/>
      <c r="U26" s="403"/>
      <c r="V26" s="327" t="s">
        <v>470</v>
      </c>
      <c r="W26" s="327"/>
      <c r="X26" s="327"/>
      <c r="Y26" s="327"/>
      <c r="Z26" s="328"/>
      <c r="AA26" s="328"/>
      <c r="AB26" s="328"/>
      <c r="AC26" s="328"/>
      <c r="AD26" s="328"/>
      <c r="AE26" s="328"/>
      <c r="AF26" s="328"/>
      <c r="AG26" s="328"/>
    </row>
    <row r="27" spans="1:33" s="134" customFormat="1" ht="18" customHeight="1">
      <c r="A27" s="327"/>
      <c r="B27" s="327"/>
      <c r="C27" s="327"/>
      <c r="D27" s="403"/>
      <c r="E27" s="403"/>
      <c r="F27" s="403"/>
      <c r="G27" s="403"/>
      <c r="H27" s="403"/>
      <c r="I27" s="403"/>
      <c r="J27" s="403"/>
      <c r="K27" s="403"/>
      <c r="L27" s="403"/>
      <c r="M27" s="403"/>
      <c r="N27" s="403"/>
      <c r="O27" s="403"/>
      <c r="P27" s="403"/>
      <c r="Q27" s="403"/>
      <c r="R27" s="403"/>
      <c r="S27" s="403"/>
      <c r="T27" s="403"/>
      <c r="U27" s="403"/>
      <c r="V27" s="327" t="s">
        <v>207</v>
      </c>
      <c r="W27" s="327"/>
      <c r="X27" s="327"/>
      <c r="Y27" s="327"/>
      <c r="Z27" s="328" t="s">
        <v>318</v>
      </c>
      <c r="AA27" s="328"/>
      <c r="AB27" s="328"/>
      <c r="AC27" s="328"/>
      <c r="AD27" s="328"/>
      <c r="AE27" s="328"/>
      <c r="AF27" s="328"/>
      <c r="AG27" s="328"/>
    </row>
    <row r="28" spans="1:33" s="134" customFormat="1" ht="18" customHeight="1">
      <c r="A28" s="327" t="s">
        <v>296</v>
      </c>
      <c r="B28" s="327"/>
      <c r="C28" s="327"/>
      <c r="D28" s="406"/>
      <c r="E28" s="406"/>
      <c r="F28" s="406"/>
      <c r="G28" s="406"/>
      <c r="H28" s="406"/>
      <c r="I28" s="406"/>
      <c r="J28" s="407"/>
      <c r="K28" s="407"/>
      <c r="L28" s="407"/>
      <c r="M28" s="407"/>
      <c r="N28" s="406"/>
      <c r="O28" s="407"/>
      <c r="P28" s="407"/>
      <c r="Q28" s="407"/>
      <c r="R28" s="407"/>
      <c r="S28" s="407"/>
      <c r="T28" s="406"/>
      <c r="U28" s="406"/>
      <c r="V28" s="327" t="s">
        <v>40</v>
      </c>
      <c r="W28" s="327"/>
      <c r="X28" s="327"/>
      <c r="Y28" s="327"/>
      <c r="Z28" s="406"/>
      <c r="AA28" s="406"/>
      <c r="AB28" s="406"/>
      <c r="AC28" s="406"/>
      <c r="AD28" s="406"/>
      <c r="AE28" s="406"/>
      <c r="AF28" s="406"/>
      <c r="AG28" s="406"/>
    </row>
    <row r="29" spans="1:33" s="134" customFormat="1" ht="18" customHeight="1">
      <c r="A29" s="327" t="s">
        <v>185</v>
      </c>
      <c r="B29" s="327"/>
      <c r="C29" s="327"/>
      <c r="D29" s="370" t="s">
        <v>41</v>
      </c>
      <c r="E29" s="371"/>
      <c r="F29" s="371"/>
      <c r="G29" s="371"/>
      <c r="H29" s="372" t="s">
        <v>42</v>
      </c>
      <c r="I29" s="373"/>
      <c r="J29" s="370"/>
      <c r="K29" s="371"/>
      <c r="L29" s="371"/>
      <c r="M29" s="135" t="s">
        <v>226</v>
      </c>
      <c r="N29" s="404" t="s">
        <v>186</v>
      </c>
      <c r="O29" s="404"/>
      <c r="P29" s="370"/>
      <c r="Q29" s="371"/>
      <c r="R29" s="371"/>
      <c r="S29" s="135" t="s">
        <v>187</v>
      </c>
      <c r="T29" s="405" t="s">
        <v>208</v>
      </c>
      <c r="U29" s="327"/>
      <c r="V29" s="328"/>
      <c r="W29" s="328"/>
      <c r="X29" s="328"/>
      <c r="Y29" s="328"/>
      <c r="Z29" s="328"/>
      <c r="AA29" s="327" t="s">
        <v>209</v>
      </c>
      <c r="AB29" s="327"/>
      <c r="AC29" s="328"/>
      <c r="AD29" s="328"/>
      <c r="AE29" s="328"/>
      <c r="AF29" s="328"/>
      <c r="AG29" s="328"/>
    </row>
    <row r="30" spans="1:33" ht="18" customHeight="1">
      <c r="A30" s="320" t="s">
        <v>210</v>
      </c>
      <c r="B30" s="320"/>
      <c r="C30" s="320"/>
      <c r="D30" s="320"/>
      <c r="E30" s="320"/>
      <c r="F30" s="320"/>
      <c r="G30" s="320"/>
      <c r="H30" s="320"/>
      <c r="I30" s="320"/>
      <c r="J30" s="320"/>
      <c r="K30" s="320"/>
      <c r="L30" s="320"/>
      <c r="M30" s="341" t="s">
        <v>211</v>
      </c>
      <c r="N30" s="341"/>
      <c r="O30" s="398"/>
      <c r="P30" s="398"/>
      <c r="Q30" s="398"/>
      <c r="R30" s="398"/>
      <c r="S30" s="398"/>
      <c r="T30" s="320" t="s">
        <v>212</v>
      </c>
      <c r="U30" s="320"/>
      <c r="V30" s="320"/>
      <c r="W30" s="320"/>
      <c r="X30" s="320"/>
      <c r="Y30" s="320"/>
      <c r="Z30" s="320"/>
      <c r="AA30" s="320" t="s">
        <v>213</v>
      </c>
      <c r="AB30" s="320"/>
      <c r="AC30" s="320"/>
      <c r="AD30" s="320"/>
      <c r="AE30" s="320"/>
      <c r="AF30" s="320"/>
      <c r="AG30" s="320"/>
    </row>
    <row r="31" spans="1:33" ht="18" customHeight="1">
      <c r="A31" s="320"/>
      <c r="B31" s="320"/>
      <c r="C31" s="320"/>
      <c r="D31" s="320"/>
      <c r="E31" s="320"/>
      <c r="F31" s="320"/>
      <c r="G31" s="320"/>
      <c r="H31" s="320"/>
      <c r="I31" s="320"/>
      <c r="J31" s="320"/>
      <c r="K31" s="320"/>
      <c r="L31" s="321"/>
      <c r="M31" s="330"/>
      <c r="N31" s="318"/>
      <c r="O31" s="121" t="s">
        <v>226</v>
      </c>
      <c r="P31" s="121"/>
      <c r="Q31" s="121" t="s">
        <v>314</v>
      </c>
      <c r="R31" s="121"/>
      <c r="S31" s="122" t="s">
        <v>227</v>
      </c>
      <c r="T31" s="330"/>
      <c r="U31" s="318"/>
      <c r="V31" s="121" t="s">
        <v>226</v>
      </c>
      <c r="W31" s="121"/>
      <c r="X31" s="121" t="s">
        <v>314</v>
      </c>
      <c r="Y31" s="121"/>
      <c r="Z31" s="122" t="s">
        <v>227</v>
      </c>
      <c r="AA31" s="330"/>
      <c r="AB31" s="318"/>
      <c r="AC31" s="121" t="s">
        <v>226</v>
      </c>
      <c r="AD31" s="121"/>
      <c r="AE31" s="121" t="s">
        <v>314</v>
      </c>
      <c r="AF31" s="121"/>
      <c r="AG31" s="122" t="s">
        <v>227</v>
      </c>
    </row>
    <row r="32" spans="1:33" ht="18" customHeight="1">
      <c r="A32" s="341" t="s">
        <v>214</v>
      </c>
      <c r="B32" s="341"/>
      <c r="C32" s="341"/>
      <c r="D32" s="341"/>
      <c r="E32" s="341"/>
      <c r="F32" s="341"/>
      <c r="G32" s="341"/>
      <c r="H32" s="341"/>
      <c r="I32" s="341"/>
      <c r="J32" s="341"/>
      <c r="K32" s="341"/>
      <c r="L32" s="341"/>
      <c r="M32" s="380" t="s">
        <v>215</v>
      </c>
      <c r="N32" s="380"/>
      <c r="O32" s="380"/>
      <c r="P32" s="380"/>
      <c r="Q32" s="380"/>
      <c r="R32" s="380"/>
      <c r="S32" s="380"/>
      <c r="T32" s="320" t="s">
        <v>216</v>
      </c>
      <c r="U32" s="320"/>
      <c r="V32" s="320"/>
      <c r="W32" s="320"/>
      <c r="X32" s="320"/>
      <c r="Y32" s="320"/>
      <c r="Z32" s="320"/>
      <c r="AA32" s="320" t="s">
        <v>217</v>
      </c>
      <c r="AB32" s="320"/>
      <c r="AC32" s="320"/>
      <c r="AD32" s="320"/>
      <c r="AE32" s="320"/>
      <c r="AF32" s="320"/>
      <c r="AG32" s="320"/>
    </row>
    <row r="33" spans="1:33" ht="18" customHeight="1">
      <c r="A33" s="330"/>
      <c r="B33" s="318"/>
      <c r="C33" s="318"/>
      <c r="D33" s="121" t="s">
        <v>226</v>
      </c>
      <c r="E33" s="319"/>
      <c r="F33" s="319"/>
      <c r="G33" s="319"/>
      <c r="H33" s="123" t="s">
        <v>314</v>
      </c>
      <c r="I33" s="319"/>
      <c r="J33" s="319"/>
      <c r="K33" s="319"/>
      <c r="L33" s="124" t="s">
        <v>227</v>
      </c>
      <c r="M33" s="377"/>
      <c r="N33" s="320"/>
      <c r="O33" s="320"/>
      <c r="P33" s="320"/>
      <c r="Q33" s="341"/>
      <c r="R33" s="341"/>
      <c r="S33" s="341"/>
      <c r="T33" s="330"/>
      <c r="U33" s="318"/>
      <c r="V33" s="121" t="s">
        <v>226</v>
      </c>
      <c r="W33" s="121"/>
      <c r="X33" s="121" t="s">
        <v>314</v>
      </c>
      <c r="Y33" s="121"/>
      <c r="Z33" s="122" t="s">
        <v>227</v>
      </c>
      <c r="AA33" s="330"/>
      <c r="AB33" s="318"/>
      <c r="AC33" s="121" t="s">
        <v>226</v>
      </c>
      <c r="AD33" s="121"/>
      <c r="AE33" s="121" t="s">
        <v>314</v>
      </c>
      <c r="AF33" s="121"/>
      <c r="AG33" s="122" t="s">
        <v>227</v>
      </c>
    </row>
    <row r="34" spans="1:33" ht="18" customHeight="1">
      <c r="A34" s="380" t="s">
        <v>218</v>
      </c>
      <c r="B34" s="380"/>
      <c r="C34" s="380"/>
      <c r="D34" s="381"/>
      <c r="E34" s="330"/>
      <c r="F34" s="318"/>
      <c r="G34" s="318"/>
      <c r="H34" s="121" t="s">
        <v>314</v>
      </c>
      <c r="I34" s="318"/>
      <c r="J34" s="318"/>
      <c r="K34" s="318"/>
      <c r="L34" s="122" t="s">
        <v>227</v>
      </c>
      <c r="M34" s="377" t="s">
        <v>219</v>
      </c>
      <c r="N34" s="320"/>
      <c r="O34" s="320"/>
      <c r="P34" s="321"/>
      <c r="Q34" s="330"/>
      <c r="R34" s="318"/>
      <c r="S34" s="318"/>
      <c r="T34" s="121" t="s">
        <v>314</v>
      </c>
      <c r="U34" s="318"/>
      <c r="V34" s="318"/>
      <c r="W34" s="318"/>
      <c r="X34" s="122" t="s">
        <v>227</v>
      </c>
      <c r="Y34" s="377" t="s">
        <v>220</v>
      </c>
      <c r="Z34" s="320"/>
      <c r="AA34" s="320"/>
      <c r="AB34" s="320"/>
      <c r="AC34" s="329"/>
      <c r="AD34" s="329"/>
      <c r="AE34" s="329"/>
      <c r="AF34" s="329"/>
      <c r="AG34" s="125" t="s">
        <v>227</v>
      </c>
    </row>
    <row r="35" spans="1:33" ht="18" customHeight="1">
      <c r="A35" s="320" t="s">
        <v>198</v>
      </c>
      <c r="B35" s="320"/>
      <c r="C35" s="320"/>
      <c r="D35" s="320"/>
      <c r="E35" s="380"/>
      <c r="F35" s="380"/>
      <c r="G35" s="380"/>
      <c r="H35" s="380"/>
      <c r="I35" s="359"/>
      <c r="J35" s="317"/>
      <c r="K35" s="126" t="s">
        <v>411</v>
      </c>
      <c r="L35" s="126"/>
      <c r="M35" s="122" t="s">
        <v>317</v>
      </c>
      <c r="N35" s="330"/>
      <c r="O35" s="318"/>
      <c r="P35" s="121" t="s">
        <v>408</v>
      </c>
      <c r="Q35" s="126"/>
      <c r="R35" s="127" t="s">
        <v>317</v>
      </c>
      <c r="S35" s="359"/>
      <c r="T35" s="317"/>
      <c r="U35" s="126" t="s">
        <v>408</v>
      </c>
      <c r="V35" s="126"/>
      <c r="W35" s="127" t="s">
        <v>317</v>
      </c>
      <c r="X35" s="359"/>
      <c r="Y35" s="318"/>
      <c r="Z35" s="121" t="s">
        <v>408</v>
      </c>
      <c r="AA35" s="121"/>
      <c r="AB35" s="122" t="s">
        <v>317</v>
      </c>
      <c r="AC35" s="330"/>
      <c r="AD35" s="318"/>
      <c r="AE35" s="121" t="s">
        <v>408</v>
      </c>
      <c r="AF35" s="121"/>
      <c r="AG35" s="122" t="s">
        <v>317</v>
      </c>
    </row>
    <row r="36" spans="1:33" ht="18" customHeight="1">
      <c r="A36" s="316" t="s">
        <v>234</v>
      </c>
      <c r="B36" s="316"/>
      <c r="C36" s="316"/>
      <c r="D36" s="316"/>
      <c r="E36" s="316"/>
      <c r="F36" s="316"/>
      <c r="G36" s="316" t="s">
        <v>319</v>
      </c>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row>
    <row r="37" spans="1:33" ht="18" customHeight="1">
      <c r="A37" s="379" t="s">
        <v>240</v>
      </c>
      <c r="B37" s="379"/>
      <c r="C37" s="379"/>
      <c r="D37" s="379"/>
      <c r="E37" s="379"/>
      <c r="F37" s="384"/>
      <c r="G37" s="345" t="s">
        <v>412</v>
      </c>
      <c r="H37" s="346"/>
      <c r="I37" s="346"/>
      <c r="J37" s="349"/>
      <c r="K37" s="349"/>
      <c r="L37" s="349"/>
      <c r="M37" s="349"/>
      <c r="N37" s="349"/>
      <c r="O37" s="349"/>
      <c r="P37" s="350"/>
      <c r="Q37" s="377" t="s">
        <v>241</v>
      </c>
      <c r="R37" s="320"/>
      <c r="S37" s="320"/>
      <c r="T37" s="321"/>
      <c r="U37" s="353">
        <v>3000</v>
      </c>
      <c r="V37" s="354"/>
      <c r="W37" s="354"/>
      <c r="X37" s="128" t="s">
        <v>413</v>
      </c>
      <c r="Y37" s="318"/>
      <c r="Z37" s="318"/>
      <c r="AA37" s="367" t="s">
        <v>278</v>
      </c>
      <c r="AB37" s="367"/>
      <c r="AC37" s="129" t="s">
        <v>414</v>
      </c>
      <c r="AD37" s="375">
        <f>U37*Y37</f>
        <v>0</v>
      </c>
      <c r="AE37" s="375"/>
      <c r="AF37" s="375"/>
      <c r="AG37" s="376"/>
    </row>
    <row r="38" spans="1:33" ht="18" customHeight="1">
      <c r="A38" s="379"/>
      <c r="B38" s="379"/>
      <c r="C38" s="379"/>
      <c r="D38" s="379"/>
      <c r="E38" s="379"/>
      <c r="F38" s="384"/>
      <c r="G38" s="347"/>
      <c r="H38" s="348"/>
      <c r="I38" s="348"/>
      <c r="J38" s="351"/>
      <c r="K38" s="351"/>
      <c r="L38" s="351"/>
      <c r="M38" s="351"/>
      <c r="N38" s="351"/>
      <c r="O38" s="351"/>
      <c r="P38" s="352"/>
      <c r="Q38" s="377" t="s">
        <v>196</v>
      </c>
      <c r="R38" s="320"/>
      <c r="S38" s="320"/>
      <c r="T38" s="320"/>
      <c r="U38" s="353">
        <v>3000</v>
      </c>
      <c r="V38" s="354"/>
      <c r="W38" s="354"/>
      <c r="X38" s="128" t="s">
        <v>415</v>
      </c>
      <c r="Y38" s="318"/>
      <c r="Z38" s="318"/>
      <c r="AA38" s="367" t="s">
        <v>278</v>
      </c>
      <c r="AB38" s="367"/>
      <c r="AC38" s="130" t="s">
        <v>414</v>
      </c>
      <c r="AD38" s="365">
        <f>U38*Y38</f>
        <v>0</v>
      </c>
      <c r="AE38" s="365"/>
      <c r="AF38" s="365"/>
      <c r="AG38" s="366"/>
    </row>
    <row r="39" spans="1:33" ht="18" customHeight="1">
      <c r="A39" s="382" t="s">
        <v>537</v>
      </c>
      <c r="B39" s="382"/>
      <c r="C39" s="382"/>
      <c r="D39" s="382"/>
      <c r="E39" s="382"/>
      <c r="F39" s="383"/>
      <c r="G39" s="339">
        <v>1000</v>
      </c>
      <c r="H39" s="340"/>
      <c r="I39" s="86" t="s">
        <v>416</v>
      </c>
      <c r="J39" s="87"/>
      <c r="K39" s="367" t="s">
        <v>308</v>
      </c>
      <c r="L39" s="367"/>
      <c r="M39" s="129" t="s">
        <v>242</v>
      </c>
      <c r="N39" s="368">
        <f>G39*J39</f>
        <v>0</v>
      </c>
      <c r="O39" s="368"/>
      <c r="P39" s="369"/>
      <c r="Q39" s="384"/>
      <c r="R39" s="408"/>
      <c r="S39" s="408"/>
      <c r="T39" s="408"/>
      <c r="U39" s="408"/>
      <c r="V39" s="408"/>
      <c r="W39" s="408"/>
      <c r="X39" s="408"/>
      <c r="Y39" s="408" t="s">
        <v>333</v>
      </c>
      <c r="Z39" s="408"/>
      <c r="AA39" s="408"/>
      <c r="AB39" s="409"/>
      <c r="AC39" s="131" t="s">
        <v>417</v>
      </c>
      <c r="AD39" s="355"/>
      <c r="AE39" s="355"/>
      <c r="AF39" s="355"/>
      <c r="AG39" s="356"/>
    </row>
    <row r="40" spans="1:33" ht="18" customHeight="1">
      <c r="A40" s="382"/>
      <c r="B40" s="382"/>
      <c r="C40" s="382"/>
      <c r="D40" s="382"/>
      <c r="E40" s="382"/>
      <c r="F40" s="383"/>
      <c r="G40" s="339">
        <v>1000</v>
      </c>
      <c r="H40" s="340"/>
      <c r="I40" s="86" t="s">
        <v>416</v>
      </c>
      <c r="J40" s="88"/>
      <c r="K40" s="346" t="s">
        <v>308</v>
      </c>
      <c r="L40" s="346"/>
      <c r="M40" s="130" t="s">
        <v>242</v>
      </c>
      <c r="N40" s="355">
        <f>G40*J40</f>
        <v>0</v>
      </c>
      <c r="O40" s="355"/>
      <c r="P40" s="356"/>
      <c r="Q40" s="341" t="s">
        <v>243</v>
      </c>
      <c r="R40" s="341"/>
      <c r="S40" s="341"/>
      <c r="T40" s="342"/>
      <c r="U40" s="343">
        <v>0</v>
      </c>
      <c r="V40" s="344"/>
      <c r="W40" s="344"/>
      <c r="X40" s="118" t="s">
        <v>418</v>
      </c>
      <c r="Y40" s="319"/>
      <c r="Z40" s="319"/>
      <c r="AA40" s="346" t="s">
        <v>271</v>
      </c>
      <c r="AB40" s="346"/>
      <c r="AC40" s="131" t="s">
        <v>414</v>
      </c>
      <c r="AD40" s="365">
        <f>U40*Y40</f>
        <v>0</v>
      </c>
      <c r="AE40" s="365"/>
      <c r="AF40" s="365"/>
      <c r="AG40" s="366"/>
    </row>
    <row r="41" spans="1:33" ht="18" customHeight="1">
      <c r="A41" s="320" t="s">
        <v>254</v>
      </c>
      <c r="B41" s="320"/>
      <c r="C41" s="320"/>
      <c r="D41" s="320"/>
      <c r="E41" s="320"/>
      <c r="F41" s="320"/>
      <c r="G41" s="320"/>
      <c r="H41" s="320"/>
      <c r="I41" s="321"/>
      <c r="J41" s="322" t="s">
        <v>419</v>
      </c>
      <c r="K41" s="323"/>
      <c r="L41" s="323"/>
      <c r="M41" s="335">
        <f>J37+N39+N40+AD37+AD38+AD39</f>
        <v>0</v>
      </c>
      <c r="N41" s="335"/>
      <c r="O41" s="335"/>
      <c r="P41" s="335"/>
      <c r="Q41" s="335"/>
      <c r="R41" s="335"/>
      <c r="S41" s="335"/>
      <c r="T41" s="335"/>
      <c r="U41" s="335"/>
      <c r="V41" s="335"/>
      <c r="W41" s="335"/>
      <c r="X41" s="335"/>
      <c r="Y41" s="335"/>
      <c r="Z41" s="335"/>
      <c r="AA41" s="335"/>
      <c r="AB41" s="335"/>
      <c r="AC41" s="335"/>
      <c r="AD41" s="335"/>
      <c r="AE41" s="335"/>
      <c r="AF41" s="335"/>
      <c r="AG41" s="336"/>
    </row>
    <row r="42" spans="1:33" ht="18" customHeight="1">
      <c r="A42" s="320"/>
      <c r="B42" s="320"/>
      <c r="C42" s="320"/>
      <c r="D42" s="320"/>
      <c r="E42" s="320"/>
      <c r="F42" s="320"/>
      <c r="G42" s="320"/>
      <c r="H42" s="320"/>
      <c r="I42" s="321"/>
      <c r="J42" s="324"/>
      <c r="K42" s="325"/>
      <c r="L42" s="325"/>
      <c r="M42" s="337"/>
      <c r="N42" s="337"/>
      <c r="O42" s="337"/>
      <c r="P42" s="337"/>
      <c r="Q42" s="337"/>
      <c r="R42" s="337"/>
      <c r="S42" s="337"/>
      <c r="T42" s="337"/>
      <c r="U42" s="337"/>
      <c r="V42" s="337"/>
      <c r="W42" s="337"/>
      <c r="X42" s="337"/>
      <c r="Y42" s="337"/>
      <c r="Z42" s="337"/>
      <c r="AA42" s="337"/>
      <c r="AB42" s="337"/>
      <c r="AC42" s="337"/>
      <c r="AD42" s="337"/>
      <c r="AE42" s="337"/>
      <c r="AF42" s="337"/>
      <c r="AG42" s="338"/>
    </row>
    <row r="43" spans="1:33" ht="26.25" customHeight="1">
      <c r="A43" s="334" t="s">
        <v>515</v>
      </c>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row>
    <row r="44" spans="1:33" ht="13.5">
      <c r="A44" s="316" t="s">
        <v>238</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row>
    <row r="45" spans="1:33" ht="13.5">
      <c r="A45" s="316" t="s">
        <v>221</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row>
    <row r="46" spans="1:10" ht="18" customHeight="1">
      <c r="A46" s="317"/>
      <c r="B46" s="317"/>
      <c r="C46" s="317"/>
      <c r="D46" s="132" t="s">
        <v>226</v>
      </c>
      <c r="E46" s="317"/>
      <c r="F46" s="317"/>
      <c r="G46" s="132" t="s">
        <v>314</v>
      </c>
      <c r="H46" s="317"/>
      <c r="I46" s="317"/>
      <c r="J46" s="126" t="s">
        <v>227</v>
      </c>
    </row>
    <row r="47" spans="1:33" ht="18" customHeight="1">
      <c r="A47" s="316" t="s">
        <v>32</v>
      </c>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row>
    <row r="48" spans="12:31" ht="18" customHeight="1">
      <c r="L48" s="317" t="s">
        <v>182</v>
      </c>
      <c r="M48" s="317"/>
      <c r="N48" s="317"/>
      <c r="O48" s="332"/>
      <c r="P48" s="332"/>
      <c r="Q48" s="332"/>
      <c r="R48" s="332"/>
      <c r="S48" s="332"/>
      <c r="T48" s="332"/>
      <c r="U48" s="332"/>
      <c r="V48" s="332"/>
      <c r="W48" s="332"/>
      <c r="X48" s="332"/>
      <c r="Y48" s="332"/>
      <c r="Z48" s="332"/>
      <c r="AA48" s="332"/>
      <c r="AB48" s="332"/>
      <c r="AC48" s="332"/>
      <c r="AD48" s="332"/>
      <c r="AE48" s="332"/>
    </row>
    <row r="49" spans="12:31" ht="18" customHeight="1">
      <c r="L49" s="318" t="s">
        <v>222</v>
      </c>
      <c r="M49" s="318"/>
      <c r="N49" s="318"/>
      <c r="O49" s="333"/>
      <c r="P49" s="333"/>
      <c r="Q49" s="333"/>
      <c r="R49" s="333"/>
      <c r="S49" s="333"/>
      <c r="T49" s="333"/>
      <c r="U49" s="333"/>
      <c r="V49" s="333"/>
      <c r="W49" s="333"/>
      <c r="X49" s="333"/>
      <c r="Y49" s="333"/>
      <c r="Z49" s="333"/>
      <c r="AA49" s="333"/>
      <c r="AB49" s="333"/>
      <c r="AC49" s="333"/>
      <c r="AD49" s="333"/>
      <c r="AE49" s="121" t="s">
        <v>223</v>
      </c>
    </row>
    <row r="50" spans="1:33" ht="18" customHeight="1">
      <c r="A50" s="316" t="s">
        <v>228</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row>
  </sheetData>
  <sheetProtection/>
  <mergeCells count="184">
    <mergeCell ref="Q39:X39"/>
    <mergeCell ref="Y39:AB39"/>
    <mergeCell ref="A30:L31"/>
    <mergeCell ref="M32:S33"/>
    <mergeCell ref="T32:Z32"/>
    <mergeCell ref="AA32:AG32"/>
    <mergeCell ref="T33:U33"/>
    <mergeCell ref="AA33:AB33"/>
    <mergeCell ref="A32:L32"/>
    <mergeCell ref="AA31:AB31"/>
    <mergeCell ref="J29:L29"/>
    <mergeCell ref="N29:O29"/>
    <mergeCell ref="P29:R29"/>
    <mergeCell ref="A2:AG2"/>
    <mergeCell ref="T29:U29"/>
    <mergeCell ref="AA29:AB29"/>
    <mergeCell ref="V29:Z29"/>
    <mergeCell ref="AC29:AG29"/>
    <mergeCell ref="Z28:AG28"/>
    <mergeCell ref="D28:U28"/>
    <mergeCell ref="AA30:AG30"/>
    <mergeCell ref="T31:U31"/>
    <mergeCell ref="M31:N31"/>
    <mergeCell ref="T30:Z30"/>
    <mergeCell ref="M30:S30"/>
    <mergeCell ref="N23:AG23"/>
    <mergeCell ref="N24:AG24"/>
    <mergeCell ref="A25:C25"/>
    <mergeCell ref="D23:G23"/>
    <mergeCell ref="A24:C24"/>
    <mergeCell ref="A18:G18"/>
    <mergeCell ref="H18:R18"/>
    <mergeCell ref="A28:C28"/>
    <mergeCell ref="V28:Y28"/>
    <mergeCell ref="W21:AG21"/>
    <mergeCell ref="W22:AG22"/>
    <mergeCell ref="D25:I25"/>
    <mergeCell ref="D26:U27"/>
    <mergeCell ref="A23:C23"/>
    <mergeCell ref="D24:G24"/>
    <mergeCell ref="H13:R13"/>
    <mergeCell ref="A16:C16"/>
    <mergeCell ref="A17:C17"/>
    <mergeCell ref="D16:R16"/>
    <mergeCell ref="D17:R17"/>
    <mergeCell ref="D14:D15"/>
    <mergeCell ref="E14:G15"/>
    <mergeCell ref="H14:AG15"/>
    <mergeCell ref="V13:Y13"/>
    <mergeCell ref="AD13:AF13"/>
    <mergeCell ref="AB11:AC12"/>
    <mergeCell ref="AE11:AF12"/>
    <mergeCell ref="V10:AG10"/>
    <mergeCell ref="S18:X18"/>
    <mergeCell ref="Y18:AG18"/>
    <mergeCell ref="S16:V16"/>
    <mergeCell ref="S17:V17"/>
    <mergeCell ref="W16:AG16"/>
    <mergeCell ref="S13:U13"/>
    <mergeCell ref="AA13:AC13"/>
    <mergeCell ref="R8:T8"/>
    <mergeCell ref="O7:Q8"/>
    <mergeCell ref="M7:N8"/>
    <mergeCell ref="H9:AG9"/>
    <mergeCell ref="AD7:AG7"/>
    <mergeCell ref="AD8:AG8"/>
    <mergeCell ref="Z7:AC7"/>
    <mergeCell ref="Z8:AC8"/>
    <mergeCell ref="A40:F40"/>
    <mergeCell ref="A1:AG1"/>
    <mergeCell ref="A5:AG5"/>
    <mergeCell ref="W6:Z6"/>
    <mergeCell ref="AG11:AG12"/>
    <mergeCell ref="AA11:AA12"/>
    <mergeCell ref="AD11:AD12"/>
    <mergeCell ref="A10:C13"/>
    <mergeCell ref="D10:G10"/>
    <mergeCell ref="D13:G13"/>
    <mergeCell ref="I35:J35"/>
    <mergeCell ref="A34:D34"/>
    <mergeCell ref="E34:G34"/>
    <mergeCell ref="A39:F39"/>
    <mergeCell ref="A37:F38"/>
    <mergeCell ref="A36:F36"/>
    <mergeCell ref="A35:H35"/>
    <mergeCell ref="A33:C33"/>
    <mergeCell ref="M34:P34"/>
    <mergeCell ref="Y34:AB34"/>
    <mergeCell ref="AC34:AF34"/>
    <mergeCell ref="E33:G33"/>
    <mergeCell ref="S21:V21"/>
    <mergeCell ref="S22:V22"/>
    <mergeCell ref="A21:D22"/>
    <mergeCell ref="E21:G21"/>
    <mergeCell ref="E22:G22"/>
    <mergeCell ref="W17:AG17"/>
    <mergeCell ref="Q34:S34"/>
    <mergeCell ref="U34:W34"/>
    <mergeCell ref="H21:R21"/>
    <mergeCell ref="H22:R22"/>
    <mergeCell ref="S19:AG19"/>
    <mergeCell ref="S20:T20"/>
    <mergeCell ref="X20:Y20"/>
    <mergeCell ref="I33:K33"/>
    <mergeCell ref="I34:K34"/>
    <mergeCell ref="AD38:AG38"/>
    <mergeCell ref="N35:O35"/>
    <mergeCell ref="S35:T35"/>
    <mergeCell ref="AD37:AG37"/>
    <mergeCell ref="Q37:T37"/>
    <mergeCell ref="Q38:T38"/>
    <mergeCell ref="AA37:AB37"/>
    <mergeCell ref="G36:AG36"/>
    <mergeCell ref="X35:Y35"/>
    <mergeCell ref="AC35:AD35"/>
    <mergeCell ref="A29:C29"/>
    <mergeCell ref="D29:G29"/>
    <mergeCell ref="H29:I29"/>
    <mergeCell ref="A19:G19"/>
    <mergeCell ref="A20:G20"/>
    <mergeCell ref="H19:R19"/>
    <mergeCell ref="H20:R20"/>
    <mergeCell ref="A26:C27"/>
    <mergeCell ref="H23:M23"/>
    <mergeCell ref="H24:M24"/>
    <mergeCell ref="AC20:AD20"/>
    <mergeCell ref="A14:C15"/>
    <mergeCell ref="AD40:AG40"/>
    <mergeCell ref="AA40:AB40"/>
    <mergeCell ref="K39:L39"/>
    <mergeCell ref="K40:L40"/>
    <mergeCell ref="N39:P39"/>
    <mergeCell ref="N40:P40"/>
    <mergeCell ref="AA38:AB38"/>
    <mergeCell ref="U37:W37"/>
    <mergeCell ref="A7:G8"/>
    <mergeCell ref="V11:W12"/>
    <mergeCell ref="H7:L8"/>
    <mergeCell ref="S11:U12"/>
    <mergeCell ref="H10:R10"/>
    <mergeCell ref="H11:R12"/>
    <mergeCell ref="D11:G12"/>
    <mergeCell ref="U7:Y7"/>
    <mergeCell ref="S10:U10"/>
    <mergeCell ref="R7:T7"/>
    <mergeCell ref="M41:AG42"/>
    <mergeCell ref="G40:H40"/>
    <mergeCell ref="Q40:T40"/>
    <mergeCell ref="Y37:Z37"/>
    <mergeCell ref="U40:W40"/>
    <mergeCell ref="G37:I38"/>
    <mergeCell ref="J37:P38"/>
    <mergeCell ref="U38:W38"/>
    <mergeCell ref="AD39:AG39"/>
    <mergeCell ref="G39:H39"/>
    <mergeCell ref="A47:AG47"/>
    <mergeCell ref="L48:N48"/>
    <mergeCell ref="A44:AG44"/>
    <mergeCell ref="A43:AG43"/>
    <mergeCell ref="A45:AG45"/>
    <mergeCell ref="L49:N49"/>
    <mergeCell ref="A50:AG50"/>
    <mergeCell ref="O48:AE48"/>
    <mergeCell ref="O49:AD49"/>
    <mergeCell ref="A3:AG3"/>
    <mergeCell ref="V26:Y26"/>
    <mergeCell ref="Z26:AG26"/>
    <mergeCell ref="V27:Y27"/>
    <mergeCell ref="Z27:AG27"/>
    <mergeCell ref="A4:AG4"/>
    <mergeCell ref="AB6:AC6"/>
    <mergeCell ref="X11:Z12"/>
    <mergeCell ref="U8:Y8"/>
    <mergeCell ref="A9:G9"/>
    <mergeCell ref="AE6:AF6"/>
    <mergeCell ref="T6:V6"/>
    <mergeCell ref="A6:D6"/>
    <mergeCell ref="A46:C46"/>
    <mergeCell ref="E46:F46"/>
    <mergeCell ref="H46:I46"/>
    <mergeCell ref="Y38:Z38"/>
    <mergeCell ref="Y40:Z40"/>
    <mergeCell ref="A41:I42"/>
    <mergeCell ref="J41:L42"/>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A1" sqref="A1:K1"/>
    </sheetView>
  </sheetViews>
  <sheetFormatPr defaultColWidth="9.00390625" defaultRowHeight="13.5"/>
  <cols>
    <col min="1" max="1" width="3.75390625" style="73" customWidth="1"/>
    <col min="2" max="16384" width="9.00390625" style="73" customWidth="1"/>
  </cols>
  <sheetData>
    <row r="1" spans="1:11" ht="21">
      <c r="A1" s="466" t="s">
        <v>1</v>
      </c>
      <c r="B1" s="466"/>
      <c r="C1" s="466"/>
      <c r="D1" s="466"/>
      <c r="E1" s="466"/>
      <c r="F1" s="466"/>
      <c r="G1" s="466"/>
      <c r="H1" s="466"/>
      <c r="I1" s="466"/>
      <c r="J1" s="466"/>
      <c r="K1" s="466"/>
    </row>
    <row r="2" spans="1:11" ht="21">
      <c r="A2" s="466" t="s">
        <v>538</v>
      </c>
      <c r="B2" s="466"/>
      <c r="C2" s="466"/>
      <c r="D2" s="466"/>
      <c r="E2" s="466"/>
      <c r="F2" s="466"/>
      <c r="G2" s="466"/>
      <c r="H2" s="466"/>
      <c r="I2" s="466"/>
      <c r="J2" s="466"/>
      <c r="K2" s="466"/>
    </row>
    <row r="3" spans="1:11" ht="21">
      <c r="A3" s="466"/>
      <c r="B3" s="466"/>
      <c r="C3" s="466"/>
      <c r="D3" s="466"/>
      <c r="E3" s="466"/>
      <c r="F3" s="466"/>
      <c r="G3" s="466"/>
      <c r="H3" s="466"/>
      <c r="I3" s="466"/>
      <c r="J3" s="466"/>
      <c r="K3" s="466"/>
    </row>
    <row r="4" spans="1:11" ht="24" customHeight="1">
      <c r="A4" s="461" t="s">
        <v>244</v>
      </c>
      <c r="B4" s="461"/>
      <c r="C4" s="462"/>
      <c r="D4" s="462"/>
      <c r="E4" s="462"/>
      <c r="F4" s="462"/>
      <c r="G4" s="462"/>
      <c r="H4" s="55" t="s">
        <v>245</v>
      </c>
      <c r="I4" s="463"/>
      <c r="J4" s="463"/>
      <c r="K4" s="463"/>
    </row>
    <row r="5" spans="1:11" ht="16.5" customHeight="1">
      <c r="A5" s="464" t="s">
        <v>189</v>
      </c>
      <c r="B5" s="464"/>
      <c r="C5" s="464"/>
      <c r="D5" s="464"/>
      <c r="E5" s="464"/>
      <c r="F5" s="464"/>
      <c r="G5" s="464"/>
      <c r="H5" s="464"/>
      <c r="I5" s="464"/>
      <c r="J5" s="464"/>
      <c r="K5" s="464"/>
    </row>
    <row r="6" spans="1:11" ht="16.5" customHeight="1">
      <c r="A6" s="464" t="s">
        <v>404</v>
      </c>
      <c r="B6" s="464"/>
      <c r="C6" s="464"/>
      <c r="D6" s="464"/>
      <c r="E6" s="464"/>
      <c r="F6" s="464"/>
      <c r="G6" s="464"/>
      <c r="H6" s="74" t="s">
        <v>420</v>
      </c>
      <c r="I6" s="464"/>
      <c r="J6" s="464"/>
      <c r="K6" s="464"/>
    </row>
    <row r="7" spans="1:11" ht="16.5" customHeight="1" thickBot="1">
      <c r="A7" s="465" t="s">
        <v>246</v>
      </c>
      <c r="B7" s="465"/>
      <c r="C7" s="465"/>
      <c r="D7" s="71" t="s">
        <v>279</v>
      </c>
      <c r="E7" s="417"/>
      <c r="F7" s="417"/>
      <c r="G7" s="417"/>
      <c r="H7" s="72" t="s">
        <v>299</v>
      </c>
      <c r="I7" s="456"/>
      <c r="J7" s="456"/>
      <c r="K7" s="456"/>
    </row>
    <row r="8" spans="1:11" ht="14.25">
      <c r="A8" s="75" t="s">
        <v>421</v>
      </c>
      <c r="B8" s="428" t="s">
        <v>247</v>
      </c>
      <c r="C8" s="428"/>
      <c r="D8" s="428"/>
      <c r="E8" s="428"/>
      <c r="F8" s="76" t="s">
        <v>248</v>
      </c>
      <c r="G8" s="76" t="s">
        <v>249</v>
      </c>
      <c r="H8" s="428" t="s">
        <v>220</v>
      </c>
      <c r="I8" s="428"/>
      <c r="J8" s="428" t="s">
        <v>250</v>
      </c>
      <c r="K8" s="429"/>
    </row>
    <row r="9" spans="1:11" ht="14.25">
      <c r="A9" s="106">
        <v>1</v>
      </c>
      <c r="B9" s="451" t="s">
        <v>2</v>
      </c>
      <c r="C9" s="451"/>
      <c r="D9" s="451"/>
      <c r="E9" s="451"/>
      <c r="F9" s="91">
        <v>48000</v>
      </c>
      <c r="G9" s="77"/>
      <c r="H9" s="455">
        <f>F9*G9</f>
        <v>0</v>
      </c>
      <c r="I9" s="455"/>
      <c r="J9" s="467" t="s">
        <v>297</v>
      </c>
      <c r="K9" s="468"/>
    </row>
    <row r="10" spans="1:11" ht="14.25">
      <c r="A10" s="106">
        <v>2</v>
      </c>
      <c r="B10" s="451" t="s">
        <v>306</v>
      </c>
      <c r="C10" s="451"/>
      <c r="D10" s="451"/>
      <c r="E10" s="451"/>
      <c r="F10" s="91">
        <v>38000</v>
      </c>
      <c r="G10" s="77"/>
      <c r="H10" s="455">
        <f>F10*G10</f>
        <v>0</v>
      </c>
      <c r="I10" s="455"/>
      <c r="J10" s="452"/>
      <c r="K10" s="453"/>
    </row>
    <row r="11" spans="1:11" ht="14.25">
      <c r="A11" s="106">
        <v>3</v>
      </c>
      <c r="B11" s="451" t="s">
        <v>251</v>
      </c>
      <c r="C11" s="451"/>
      <c r="D11" s="451"/>
      <c r="E11" s="451"/>
      <c r="F11" s="91">
        <v>23000</v>
      </c>
      <c r="G11" s="77"/>
      <c r="H11" s="455">
        <f>F11*G11</f>
        <v>0</v>
      </c>
      <c r="I11" s="455"/>
      <c r="J11" s="452"/>
      <c r="K11" s="453"/>
    </row>
    <row r="12" spans="1:11" ht="14.25">
      <c r="A12" s="106">
        <v>4</v>
      </c>
      <c r="B12" s="451" t="s">
        <v>252</v>
      </c>
      <c r="C12" s="451"/>
      <c r="D12" s="451"/>
      <c r="E12" s="451"/>
      <c r="F12" s="91">
        <v>18000</v>
      </c>
      <c r="G12" s="77"/>
      <c r="H12" s="455">
        <f>F12*G12</f>
        <v>0</v>
      </c>
      <c r="I12" s="455"/>
      <c r="J12" s="452"/>
      <c r="K12" s="453"/>
    </row>
    <row r="13" spans="1:11" ht="14.25">
      <c r="A13" s="106">
        <v>5</v>
      </c>
      <c r="B13" s="475" t="s">
        <v>253</v>
      </c>
      <c r="C13" s="476"/>
      <c r="D13" s="77" t="s">
        <v>298</v>
      </c>
      <c r="E13" s="78"/>
      <c r="F13" s="91">
        <v>3000</v>
      </c>
      <c r="G13" s="78"/>
      <c r="H13" s="455">
        <f>E13*F13*G13</f>
        <v>0</v>
      </c>
      <c r="I13" s="455"/>
      <c r="J13" s="452"/>
      <c r="K13" s="453"/>
    </row>
    <row r="14" spans="1:11" ht="14.25">
      <c r="A14" s="106">
        <v>6</v>
      </c>
      <c r="B14" s="451" t="s">
        <v>291</v>
      </c>
      <c r="C14" s="451"/>
      <c r="D14" s="451"/>
      <c r="E14" s="451"/>
      <c r="F14" s="91">
        <v>3000</v>
      </c>
      <c r="G14" s="77"/>
      <c r="H14" s="455">
        <f>F14*G14</f>
        <v>0</v>
      </c>
      <c r="I14" s="455"/>
      <c r="J14" s="452"/>
      <c r="K14" s="453"/>
    </row>
    <row r="15" spans="1:11" ht="14.25">
      <c r="A15" s="106">
        <v>7</v>
      </c>
      <c r="B15" s="451" t="s">
        <v>451</v>
      </c>
      <c r="C15" s="451"/>
      <c r="D15" s="451"/>
      <c r="E15" s="451"/>
      <c r="F15" s="91">
        <v>10800</v>
      </c>
      <c r="G15" s="77"/>
      <c r="H15" s="455">
        <f>F15*G15</f>
        <v>0</v>
      </c>
      <c r="I15" s="455"/>
      <c r="J15" s="452" t="s">
        <v>452</v>
      </c>
      <c r="K15" s="453"/>
    </row>
    <row r="16" spans="1:11" ht="14.25">
      <c r="A16" s="106">
        <v>8</v>
      </c>
      <c r="B16" s="450" t="s">
        <v>539</v>
      </c>
      <c r="C16" s="450"/>
      <c r="D16" s="450"/>
      <c r="E16" s="450"/>
      <c r="F16" s="91">
        <v>1000</v>
      </c>
      <c r="G16" s="77"/>
      <c r="H16" s="455">
        <f>F16*G16</f>
        <v>0</v>
      </c>
      <c r="I16" s="455"/>
      <c r="J16" s="452"/>
      <c r="K16" s="453"/>
    </row>
    <row r="17" spans="1:11" ht="15" thickBot="1">
      <c r="A17" s="79">
        <v>9</v>
      </c>
      <c r="B17" s="482" t="s">
        <v>540</v>
      </c>
      <c r="C17" s="482"/>
      <c r="D17" s="482"/>
      <c r="E17" s="482"/>
      <c r="F17" s="133">
        <v>0</v>
      </c>
      <c r="G17" s="89"/>
      <c r="H17" s="483">
        <f>F17*G17</f>
        <v>0</v>
      </c>
      <c r="I17" s="483"/>
      <c r="J17" s="425"/>
      <c r="K17" s="484"/>
    </row>
    <row r="18" spans="1:11" ht="19.5" thickBot="1">
      <c r="A18" s="457" t="s">
        <v>254</v>
      </c>
      <c r="B18" s="458"/>
      <c r="C18" s="458"/>
      <c r="D18" s="458"/>
      <c r="E18" s="458"/>
      <c r="F18" s="458"/>
      <c r="G18" s="90" t="s">
        <v>419</v>
      </c>
      <c r="H18" s="459">
        <f>SUM(H9:I17)</f>
        <v>0</v>
      </c>
      <c r="I18" s="459"/>
      <c r="J18" s="460"/>
      <c r="K18" s="80"/>
    </row>
    <row r="19" spans="1:10" ht="14.25">
      <c r="A19" s="454" t="s">
        <v>255</v>
      </c>
      <c r="B19" s="454"/>
      <c r="C19" s="454"/>
      <c r="D19" s="454"/>
      <c r="E19" s="454"/>
      <c r="F19" s="454"/>
      <c r="G19" s="454"/>
      <c r="H19" s="454"/>
      <c r="I19" s="454"/>
      <c r="J19" s="454"/>
    </row>
    <row r="20" spans="1:10" ht="14.25">
      <c r="A20" s="454" t="s">
        <v>266</v>
      </c>
      <c r="B20" s="454"/>
      <c r="C20" s="81"/>
      <c r="D20" s="81"/>
      <c r="E20" s="81"/>
      <c r="F20" s="81"/>
      <c r="G20" s="81"/>
      <c r="H20" s="81"/>
      <c r="I20" s="81"/>
      <c r="J20" s="81"/>
    </row>
    <row r="21" spans="1:10" ht="14.25">
      <c r="A21" s="432" t="s">
        <v>15</v>
      </c>
      <c r="B21" s="433"/>
      <c r="C21" s="433"/>
      <c r="D21" s="433"/>
      <c r="E21" s="433"/>
      <c r="F21" s="433"/>
      <c r="G21" s="433"/>
      <c r="H21" s="433"/>
      <c r="I21" s="433"/>
      <c r="J21" s="433"/>
    </row>
    <row r="22" spans="1:10" ht="14.25">
      <c r="A22" s="433"/>
      <c r="B22" s="433"/>
      <c r="C22" s="433"/>
      <c r="D22" s="433"/>
      <c r="E22" s="433"/>
      <c r="F22" s="433"/>
      <c r="G22" s="433"/>
      <c r="H22" s="433"/>
      <c r="I22" s="433"/>
      <c r="J22" s="433"/>
    </row>
    <row r="23" spans="1:10" ht="14.25">
      <c r="A23" s="433"/>
      <c r="B23" s="433"/>
      <c r="C23" s="433"/>
      <c r="D23" s="433"/>
      <c r="E23" s="433"/>
      <c r="F23" s="433"/>
      <c r="G23" s="433"/>
      <c r="H23" s="433"/>
      <c r="I23" s="433"/>
      <c r="J23" s="433"/>
    </row>
    <row r="24" spans="1:10" ht="15" thickBot="1">
      <c r="A24" s="434"/>
      <c r="B24" s="434"/>
      <c r="C24" s="434"/>
      <c r="D24" s="434"/>
      <c r="E24" s="434"/>
      <c r="F24" s="434"/>
      <c r="G24" s="434"/>
      <c r="H24" s="434"/>
      <c r="I24" s="434"/>
      <c r="J24" s="434"/>
    </row>
    <row r="25" spans="1:10" ht="14.25" customHeight="1">
      <c r="A25" s="435" t="s">
        <v>256</v>
      </c>
      <c r="B25" s="436"/>
      <c r="C25" s="436"/>
      <c r="D25" s="436"/>
      <c r="E25" s="436"/>
      <c r="F25" s="436"/>
      <c r="G25" s="436"/>
      <c r="H25" s="437" t="s">
        <v>257</v>
      </c>
      <c r="I25" s="438"/>
      <c r="J25" s="439"/>
    </row>
    <row r="26" spans="1:10" ht="14.25" customHeight="1">
      <c r="A26" s="477" t="s">
        <v>348</v>
      </c>
      <c r="B26" s="478"/>
      <c r="C26" s="478"/>
      <c r="D26" s="478"/>
      <c r="E26" s="478"/>
      <c r="F26" s="478"/>
      <c r="G26" s="478"/>
      <c r="H26" s="479" t="s">
        <v>541</v>
      </c>
      <c r="I26" s="480"/>
      <c r="J26" s="481"/>
    </row>
    <row r="27" spans="1:10" ht="14.25" customHeight="1">
      <c r="A27" s="440" t="s">
        <v>426</v>
      </c>
      <c r="B27" s="441"/>
      <c r="C27" s="441"/>
      <c r="D27" s="441"/>
      <c r="E27" s="441"/>
      <c r="F27" s="441"/>
      <c r="G27" s="441"/>
      <c r="H27" s="442" t="s">
        <v>258</v>
      </c>
      <c r="I27" s="443"/>
      <c r="J27" s="444"/>
    </row>
    <row r="28" spans="1:10" ht="14.25" customHeight="1" thickBot="1">
      <c r="A28" s="448" t="s">
        <v>422</v>
      </c>
      <c r="B28" s="449"/>
      <c r="C28" s="449"/>
      <c r="D28" s="449"/>
      <c r="E28" s="449"/>
      <c r="F28" s="449"/>
      <c r="G28" s="449"/>
      <c r="H28" s="445"/>
      <c r="I28" s="446"/>
      <c r="J28" s="447"/>
    </row>
    <row r="29" spans="1:4" ht="18.75" customHeight="1" thickBot="1">
      <c r="A29" s="430" t="s">
        <v>259</v>
      </c>
      <c r="B29" s="430"/>
      <c r="C29" s="430"/>
      <c r="D29" s="430"/>
    </row>
    <row r="30" spans="1:12" ht="14.25" customHeight="1">
      <c r="A30" s="71"/>
      <c r="B30" s="431" t="s">
        <v>307</v>
      </c>
      <c r="C30" s="428"/>
      <c r="D30" s="85" t="s">
        <v>260</v>
      </c>
      <c r="E30" s="428">
        <v>1</v>
      </c>
      <c r="F30" s="428"/>
      <c r="G30" s="428">
        <v>2</v>
      </c>
      <c r="H30" s="428"/>
      <c r="I30" s="428">
        <v>3</v>
      </c>
      <c r="J30" s="428"/>
      <c r="K30" s="428">
        <v>4</v>
      </c>
      <c r="L30" s="429"/>
    </row>
    <row r="31" spans="1:12" ht="14.25" customHeight="1">
      <c r="A31" s="71"/>
      <c r="B31" s="469" t="s">
        <v>516</v>
      </c>
      <c r="C31" s="470"/>
      <c r="D31" s="425" t="s">
        <v>182</v>
      </c>
      <c r="E31" s="413"/>
      <c r="F31" s="414"/>
      <c r="G31" s="413"/>
      <c r="H31" s="414"/>
      <c r="I31" s="413"/>
      <c r="J31" s="414"/>
      <c r="K31" s="413"/>
      <c r="L31" s="415"/>
    </row>
    <row r="32" spans="1:12" ht="14.25" customHeight="1">
      <c r="A32" s="71"/>
      <c r="B32" s="471"/>
      <c r="C32" s="472"/>
      <c r="D32" s="426"/>
      <c r="E32" s="410"/>
      <c r="F32" s="411"/>
      <c r="G32" s="410"/>
      <c r="H32" s="411"/>
      <c r="I32" s="410"/>
      <c r="J32" s="411"/>
      <c r="K32" s="410"/>
      <c r="L32" s="412"/>
    </row>
    <row r="33" spans="1:12" ht="14.25" customHeight="1">
      <c r="A33" s="71"/>
      <c r="B33" s="471"/>
      <c r="C33" s="472"/>
      <c r="D33" s="425" t="s">
        <v>206</v>
      </c>
      <c r="E33" s="413"/>
      <c r="F33" s="414"/>
      <c r="G33" s="413"/>
      <c r="H33" s="414"/>
      <c r="I33" s="413"/>
      <c r="J33" s="414"/>
      <c r="K33" s="413"/>
      <c r="L33" s="415"/>
    </row>
    <row r="34" spans="1:12" ht="14.25" customHeight="1">
      <c r="A34" s="71"/>
      <c r="B34" s="473"/>
      <c r="C34" s="474"/>
      <c r="D34" s="426"/>
      <c r="E34" s="410"/>
      <c r="F34" s="411"/>
      <c r="G34" s="410"/>
      <c r="H34" s="411"/>
      <c r="I34" s="410"/>
      <c r="J34" s="411"/>
      <c r="K34" s="410"/>
      <c r="L34" s="412"/>
    </row>
    <row r="35" spans="1:12" ht="14.25" customHeight="1">
      <c r="A35" s="71"/>
      <c r="B35" s="469" t="s">
        <v>516</v>
      </c>
      <c r="C35" s="470"/>
      <c r="D35" s="425" t="s">
        <v>182</v>
      </c>
      <c r="E35" s="413"/>
      <c r="F35" s="414"/>
      <c r="G35" s="413"/>
      <c r="H35" s="414"/>
      <c r="I35" s="413"/>
      <c r="J35" s="414"/>
      <c r="K35" s="413"/>
      <c r="L35" s="415"/>
    </row>
    <row r="36" spans="1:12" ht="14.25" customHeight="1">
      <c r="A36" s="71"/>
      <c r="B36" s="471"/>
      <c r="C36" s="472"/>
      <c r="D36" s="426"/>
      <c r="E36" s="410"/>
      <c r="F36" s="411"/>
      <c r="G36" s="410"/>
      <c r="H36" s="411"/>
      <c r="I36" s="410"/>
      <c r="J36" s="411"/>
      <c r="K36" s="410"/>
      <c r="L36" s="412"/>
    </row>
    <row r="37" spans="1:12" ht="14.25" customHeight="1">
      <c r="A37" s="71"/>
      <c r="B37" s="471"/>
      <c r="C37" s="472"/>
      <c r="D37" s="425" t="s">
        <v>206</v>
      </c>
      <c r="E37" s="413"/>
      <c r="F37" s="414"/>
      <c r="G37" s="413"/>
      <c r="H37" s="414"/>
      <c r="I37" s="413"/>
      <c r="J37" s="414"/>
      <c r="K37" s="413"/>
      <c r="L37" s="415"/>
    </row>
    <row r="38" spans="1:12" ht="14.25" customHeight="1">
      <c r="A38" s="71"/>
      <c r="B38" s="473"/>
      <c r="C38" s="474"/>
      <c r="D38" s="426"/>
      <c r="E38" s="410"/>
      <c r="F38" s="411"/>
      <c r="G38" s="410"/>
      <c r="H38" s="411"/>
      <c r="I38" s="410"/>
      <c r="J38" s="411"/>
      <c r="K38" s="410"/>
      <c r="L38" s="412"/>
    </row>
    <row r="39" spans="1:12" ht="14.25" customHeight="1">
      <c r="A39" s="71"/>
      <c r="B39" s="421" t="s">
        <v>423</v>
      </c>
      <c r="C39" s="414"/>
      <c r="D39" s="425" t="s">
        <v>182</v>
      </c>
      <c r="E39" s="413"/>
      <c r="F39" s="414"/>
      <c r="G39" s="413"/>
      <c r="H39" s="414"/>
      <c r="I39" s="413"/>
      <c r="J39" s="414"/>
      <c r="K39" s="413"/>
      <c r="L39" s="415"/>
    </row>
    <row r="40" spans="1:12" ht="14.25" customHeight="1">
      <c r="A40" s="71"/>
      <c r="B40" s="422"/>
      <c r="C40" s="423"/>
      <c r="D40" s="426"/>
      <c r="E40" s="410"/>
      <c r="F40" s="411"/>
      <c r="G40" s="410"/>
      <c r="H40" s="411"/>
      <c r="I40" s="410"/>
      <c r="J40" s="411"/>
      <c r="K40" s="410"/>
      <c r="L40" s="412"/>
    </row>
    <row r="41" spans="1:12" ht="14.25" customHeight="1">
      <c r="A41" s="71"/>
      <c r="B41" s="422"/>
      <c r="C41" s="423"/>
      <c r="D41" s="425" t="s">
        <v>206</v>
      </c>
      <c r="E41" s="413"/>
      <c r="F41" s="414"/>
      <c r="G41" s="413"/>
      <c r="H41" s="414"/>
      <c r="I41" s="413"/>
      <c r="J41" s="414"/>
      <c r="K41" s="413"/>
      <c r="L41" s="415"/>
    </row>
    <row r="42" spans="1:12" ht="14.25" customHeight="1">
      <c r="A42" s="71"/>
      <c r="B42" s="424"/>
      <c r="C42" s="411"/>
      <c r="D42" s="426"/>
      <c r="E42" s="410"/>
      <c r="F42" s="411"/>
      <c r="G42" s="410"/>
      <c r="H42" s="411"/>
      <c r="I42" s="410"/>
      <c r="J42" s="411"/>
      <c r="K42" s="410"/>
      <c r="L42" s="412"/>
    </row>
    <row r="43" spans="1:12" ht="14.25" customHeight="1">
      <c r="A43" s="71"/>
      <c r="B43" s="421" t="s">
        <v>423</v>
      </c>
      <c r="C43" s="414"/>
      <c r="D43" s="425" t="s">
        <v>182</v>
      </c>
      <c r="E43" s="413"/>
      <c r="F43" s="414"/>
      <c r="G43" s="413"/>
      <c r="H43" s="414"/>
      <c r="I43" s="413"/>
      <c r="J43" s="414"/>
      <c r="K43" s="413"/>
      <c r="L43" s="415"/>
    </row>
    <row r="44" spans="1:12" ht="14.25" customHeight="1">
      <c r="A44" s="71"/>
      <c r="B44" s="422"/>
      <c r="C44" s="423"/>
      <c r="D44" s="426"/>
      <c r="E44" s="410"/>
      <c r="F44" s="411"/>
      <c r="G44" s="410"/>
      <c r="H44" s="411"/>
      <c r="I44" s="410"/>
      <c r="J44" s="411"/>
      <c r="K44" s="410"/>
      <c r="L44" s="412"/>
    </row>
    <row r="45" spans="1:12" ht="14.25" customHeight="1">
      <c r="A45" s="71"/>
      <c r="B45" s="422"/>
      <c r="C45" s="423"/>
      <c r="D45" s="425" t="s">
        <v>206</v>
      </c>
      <c r="E45" s="413"/>
      <c r="F45" s="414"/>
      <c r="G45" s="413"/>
      <c r="H45" s="414"/>
      <c r="I45" s="413"/>
      <c r="J45" s="414"/>
      <c r="K45" s="413"/>
      <c r="L45" s="415"/>
    </row>
    <row r="46" spans="1:12" ht="14.25" customHeight="1">
      <c r="A46" s="71"/>
      <c r="B46" s="424"/>
      <c r="C46" s="411"/>
      <c r="D46" s="426"/>
      <c r="E46" s="410"/>
      <c r="F46" s="411"/>
      <c r="G46" s="410"/>
      <c r="H46" s="411"/>
      <c r="I46" s="410"/>
      <c r="J46" s="411"/>
      <c r="K46" s="410"/>
      <c r="L46" s="412"/>
    </row>
    <row r="47" spans="1:12" ht="14.25" customHeight="1">
      <c r="A47" s="72"/>
      <c r="B47" s="421" t="s">
        <v>424</v>
      </c>
      <c r="C47" s="414"/>
      <c r="D47" s="425" t="s">
        <v>182</v>
      </c>
      <c r="E47" s="413"/>
      <c r="F47" s="414"/>
      <c r="G47" s="413"/>
      <c r="H47" s="414"/>
      <c r="I47" s="413"/>
      <c r="J47" s="414"/>
      <c r="K47" s="413"/>
      <c r="L47" s="415"/>
    </row>
    <row r="48" spans="1:12" ht="14.25" customHeight="1">
      <c r="A48" s="72"/>
      <c r="B48" s="422"/>
      <c r="C48" s="423"/>
      <c r="D48" s="426"/>
      <c r="E48" s="410"/>
      <c r="F48" s="411"/>
      <c r="G48" s="410"/>
      <c r="H48" s="411"/>
      <c r="I48" s="410"/>
      <c r="J48" s="411"/>
      <c r="K48" s="410"/>
      <c r="L48" s="412"/>
    </row>
    <row r="49" spans="1:12" ht="14.25" customHeight="1">
      <c r="A49" s="72"/>
      <c r="B49" s="422"/>
      <c r="C49" s="423"/>
      <c r="D49" s="425" t="s">
        <v>206</v>
      </c>
      <c r="E49" s="413"/>
      <c r="F49" s="414"/>
      <c r="G49" s="413"/>
      <c r="H49" s="414"/>
      <c r="I49" s="413"/>
      <c r="J49" s="414"/>
      <c r="K49" s="413"/>
      <c r="L49" s="415"/>
    </row>
    <row r="50" spans="1:12" ht="14.25" customHeight="1">
      <c r="A50" s="72"/>
      <c r="B50" s="424"/>
      <c r="C50" s="411"/>
      <c r="D50" s="426"/>
      <c r="E50" s="410"/>
      <c r="F50" s="411"/>
      <c r="G50" s="410"/>
      <c r="H50" s="411"/>
      <c r="I50" s="410"/>
      <c r="J50" s="411"/>
      <c r="K50" s="410"/>
      <c r="L50" s="412"/>
    </row>
    <row r="51" spans="1:12" ht="14.25" customHeight="1">
      <c r="A51" s="72"/>
      <c r="B51" s="421" t="s">
        <v>424</v>
      </c>
      <c r="C51" s="414"/>
      <c r="D51" s="425" t="s">
        <v>182</v>
      </c>
      <c r="E51" s="413"/>
      <c r="F51" s="414"/>
      <c r="G51" s="413"/>
      <c r="H51" s="414"/>
      <c r="I51" s="413"/>
      <c r="J51" s="414"/>
      <c r="K51" s="413"/>
      <c r="L51" s="415"/>
    </row>
    <row r="52" spans="1:12" ht="14.25" customHeight="1">
      <c r="A52" s="72"/>
      <c r="B52" s="422"/>
      <c r="C52" s="423"/>
      <c r="D52" s="426"/>
      <c r="E52" s="410"/>
      <c r="F52" s="411"/>
      <c r="G52" s="410"/>
      <c r="H52" s="411"/>
      <c r="I52" s="410"/>
      <c r="J52" s="411"/>
      <c r="K52" s="410"/>
      <c r="L52" s="412"/>
    </row>
    <row r="53" spans="1:12" ht="14.25" customHeight="1">
      <c r="A53" s="72"/>
      <c r="B53" s="422"/>
      <c r="C53" s="423"/>
      <c r="D53" s="425" t="s">
        <v>206</v>
      </c>
      <c r="E53" s="413"/>
      <c r="F53" s="414"/>
      <c r="G53" s="413"/>
      <c r="H53" s="414"/>
      <c r="I53" s="413"/>
      <c r="J53" s="414"/>
      <c r="K53" s="413"/>
      <c r="L53" s="415"/>
    </row>
    <row r="54" spans="1:12" ht="14.25" customHeight="1">
      <c r="A54" s="72"/>
      <c r="B54" s="424"/>
      <c r="C54" s="411"/>
      <c r="D54" s="426"/>
      <c r="E54" s="410"/>
      <c r="F54" s="411"/>
      <c r="G54" s="410"/>
      <c r="H54" s="411"/>
      <c r="I54" s="410"/>
      <c r="J54" s="411"/>
      <c r="K54" s="410"/>
      <c r="L54" s="412"/>
    </row>
    <row r="55" spans="1:12" ht="14.25" customHeight="1">
      <c r="A55" s="72"/>
      <c r="B55" s="421" t="s">
        <v>501</v>
      </c>
      <c r="C55" s="414"/>
      <c r="D55" s="425" t="s">
        <v>182</v>
      </c>
      <c r="E55" s="413"/>
      <c r="F55" s="414"/>
      <c r="G55" s="413"/>
      <c r="H55" s="414"/>
      <c r="I55" s="413"/>
      <c r="J55" s="414"/>
      <c r="K55" s="413"/>
      <c r="L55" s="415"/>
    </row>
    <row r="56" spans="1:12" ht="14.25" customHeight="1">
      <c r="A56" s="72"/>
      <c r="B56" s="422"/>
      <c r="C56" s="423"/>
      <c r="D56" s="426"/>
      <c r="E56" s="410"/>
      <c r="F56" s="411"/>
      <c r="G56" s="410"/>
      <c r="H56" s="411"/>
      <c r="I56" s="410"/>
      <c r="J56" s="411"/>
      <c r="K56" s="410"/>
      <c r="L56" s="412"/>
    </row>
    <row r="57" spans="1:12" ht="14.25" customHeight="1">
      <c r="A57" s="72"/>
      <c r="B57" s="422"/>
      <c r="C57" s="423"/>
      <c r="D57" s="425" t="s">
        <v>206</v>
      </c>
      <c r="E57" s="413"/>
      <c r="F57" s="414"/>
      <c r="G57" s="413"/>
      <c r="H57" s="414"/>
      <c r="I57" s="413"/>
      <c r="J57" s="414"/>
      <c r="K57" s="413"/>
      <c r="L57" s="415"/>
    </row>
    <row r="58" spans="1:12" ht="14.25" customHeight="1">
      <c r="A58" s="72"/>
      <c r="B58" s="424"/>
      <c r="C58" s="411"/>
      <c r="D58" s="426"/>
      <c r="E58" s="410"/>
      <c r="F58" s="411"/>
      <c r="G58" s="410"/>
      <c r="H58" s="411"/>
      <c r="I58" s="410"/>
      <c r="J58" s="411"/>
      <c r="K58" s="410"/>
      <c r="L58" s="412"/>
    </row>
    <row r="59" spans="1:12" ht="14.25" customHeight="1">
      <c r="A59" s="72"/>
      <c r="B59" s="421" t="s">
        <v>501</v>
      </c>
      <c r="C59" s="414"/>
      <c r="D59" s="425" t="s">
        <v>182</v>
      </c>
      <c r="E59" s="413"/>
      <c r="F59" s="414"/>
      <c r="G59" s="413"/>
      <c r="H59" s="414"/>
      <c r="I59" s="413"/>
      <c r="J59" s="414"/>
      <c r="K59" s="413"/>
      <c r="L59" s="415"/>
    </row>
    <row r="60" spans="1:12" ht="14.25" customHeight="1">
      <c r="A60" s="72"/>
      <c r="B60" s="422"/>
      <c r="C60" s="423"/>
      <c r="D60" s="426"/>
      <c r="E60" s="410"/>
      <c r="F60" s="411"/>
      <c r="G60" s="410"/>
      <c r="H60" s="411"/>
      <c r="I60" s="410"/>
      <c r="J60" s="411"/>
      <c r="K60" s="410"/>
      <c r="L60" s="412"/>
    </row>
    <row r="61" spans="1:12" ht="14.25" customHeight="1">
      <c r="A61" s="72"/>
      <c r="B61" s="422"/>
      <c r="C61" s="423"/>
      <c r="D61" s="425" t="s">
        <v>206</v>
      </c>
      <c r="E61" s="413"/>
      <c r="F61" s="414"/>
      <c r="G61" s="413"/>
      <c r="H61" s="414"/>
      <c r="I61" s="413"/>
      <c r="J61" s="414"/>
      <c r="K61" s="413"/>
      <c r="L61" s="415"/>
    </row>
    <row r="62" spans="1:12" ht="14.25" customHeight="1" thickBot="1">
      <c r="A62" s="72"/>
      <c r="B62" s="424"/>
      <c r="C62" s="411"/>
      <c r="D62" s="427"/>
      <c r="E62" s="418"/>
      <c r="F62" s="419"/>
      <c r="G62" s="418"/>
      <c r="H62" s="419"/>
      <c r="I62" s="418"/>
      <c r="J62" s="419"/>
      <c r="K62" s="418"/>
      <c r="L62" s="420"/>
    </row>
    <row r="63" spans="1:10" ht="14.25">
      <c r="A63" s="72"/>
      <c r="B63" s="416" t="s">
        <v>517</v>
      </c>
      <c r="C63" s="416"/>
      <c r="D63" s="416"/>
      <c r="E63" s="416"/>
      <c r="F63" s="416"/>
      <c r="G63" s="416"/>
      <c r="H63" s="416"/>
      <c r="I63" s="416"/>
      <c r="J63" s="416"/>
    </row>
    <row r="64" spans="1:10" ht="14.25">
      <c r="A64" s="82"/>
      <c r="B64" s="82"/>
      <c r="C64" s="82"/>
      <c r="D64" s="82"/>
      <c r="E64" s="82"/>
      <c r="F64" s="82"/>
      <c r="G64" s="82"/>
      <c r="H64" s="82"/>
      <c r="I64" s="82"/>
      <c r="J64" s="82"/>
    </row>
    <row r="65" spans="1:10" ht="14.25">
      <c r="A65" s="82"/>
      <c r="B65" s="82"/>
      <c r="C65" s="82"/>
      <c r="D65" s="82"/>
      <c r="E65" s="82"/>
      <c r="F65" s="82"/>
      <c r="G65" s="82"/>
      <c r="H65" s="82"/>
      <c r="I65" s="82"/>
      <c r="J65" s="82"/>
    </row>
    <row r="66" spans="1:10" ht="14.25">
      <c r="A66" s="82"/>
      <c r="B66" s="82"/>
      <c r="C66" s="82"/>
      <c r="D66" s="82"/>
      <c r="E66" s="82"/>
      <c r="F66" s="82"/>
      <c r="G66" s="82"/>
      <c r="H66" s="82"/>
      <c r="I66" s="82"/>
      <c r="J66" s="82"/>
    </row>
    <row r="67" spans="1:10" ht="14.25">
      <c r="A67" s="82"/>
      <c r="B67" s="82"/>
      <c r="C67" s="82"/>
      <c r="D67" s="82"/>
      <c r="E67" s="82"/>
      <c r="F67" s="82"/>
      <c r="G67" s="82"/>
      <c r="H67" s="82"/>
      <c r="I67" s="82"/>
      <c r="J67" s="82"/>
    </row>
    <row r="68" spans="1:10" ht="14.25">
      <c r="A68" s="72"/>
      <c r="B68" s="72"/>
      <c r="C68" s="72"/>
      <c r="D68" s="72"/>
      <c r="E68" s="72"/>
      <c r="F68" s="72"/>
      <c r="G68" s="72"/>
      <c r="H68" s="72"/>
      <c r="I68" s="72"/>
      <c r="J68" s="72"/>
    </row>
  </sheetData>
  <sheetProtection/>
  <mergeCells count="215">
    <mergeCell ref="I31:J31"/>
    <mergeCell ref="K31:L31"/>
    <mergeCell ref="E32:F32"/>
    <mergeCell ref="K34:L34"/>
    <mergeCell ref="G32:H32"/>
    <mergeCell ref="I32:J32"/>
    <mergeCell ref="K32:L32"/>
    <mergeCell ref="K33:L33"/>
    <mergeCell ref="G34:H34"/>
    <mergeCell ref="I34:J34"/>
    <mergeCell ref="B31:C34"/>
    <mergeCell ref="D31:D32"/>
    <mergeCell ref="E31:F31"/>
    <mergeCell ref="G31:H31"/>
    <mergeCell ref="G33:H33"/>
    <mergeCell ref="D33:D34"/>
    <mergeCell ref="E33:F33"/>
    <mergeCell ref="E34:F34"/>
    <mergeCell ref="K45:L45"/>
    <mergeCell ref="E46:F46"/>
    <mergeCell ref="G46:H46"/>
    <mergeCell ref="K46:L46"/>
    <mergeCell ref="I45:J45"/>
    <mergeCell ref="I46:J46"/>
    <mergeCell ref="B43:C46"/>
    <mergeCell ref="D43:D44"/>
    <mergeCell ref="E43:F43"/>
    <mergeCell ref="G43:H43"/>
    <mergeCell ref="D45:D46"/>
    <mergeCell ref="E45:F45"/>
    <mergeCell ref="G45:H45"/>
    <mergeCell ref="I41:J41"/>
    <mergeCell ref="I42:J42"/>
    <mergeCell ref="K43:L43"/>
    <mergeCell ref="E44:F44"/>
    <mergeCell ref="I44:J44"/>
    <mergeCell ref="K40:L40"/>
    <mergeCell ref="I39:J39"/>
    <mergeCell ref="I40:J40"/>
    <mergeCell ref="G44:H44"/>
    <mergeCell ref="K44:L44"/>
    <mergeCell ref="I43:J43"/>
    <mergeCell ref="K39:L39"/>
    <mergeCell ref="K41:L41"/>
    <mergeCell ref="G42:H42"/>
    <mergeCell ref="K42:L42"/>
    <mergeCell ref="B39:C42"/>
    <mergeCell ref="D39:D40"/>
    <mergeCell ref="E39:F39"/>
    <mergeCell ref="G39:H39"/>
    <mergeCell ref="D41:D42"/>
    <mergeCell ref="E41:F41"/>
    <mergeCell ref="G41:H41"/>
    <mergeCell ref="E40:F40"/>
    <mergeCell ref="G40:H40"/>
    <mergeCell ref="E42:F42"/>
    <mergeCell ref="K37:L37"/>
    <mergeCell ref="E38:F38"/>
    <mergeCell ref="G38:H38"/>
    <mergeCell ref="K38:L38"/>
    <mergeCell ref="I37:J37"/>
    <mergeCell ref="I38:J38"/>
    <mergeCell ref="E36:F36"/>
    <mergeCell ref="G36:H36"/>
    <mergeCell ref="K36:L36"/>
    <mergeCell ref="I35:J35"/>
    <mergeCell ref="I36:J36"/>
    <mergeCell ref="G35:H35"/>
    <mergeCell ref="K35:L35"/>
    <mergeCell ref="I33:J33"/>
    <mergeCell ref="B11:E11"/>
    <mergeCell ref="H11:I11"/>
    <mergeCell ref="J11:K11"/>
    <mergeCell ref="H26:J26"/>
    <mergeCell ref="A19:J19"/>
    <mergeCell ref="J15:K15"/>
    <mergeCell ref="B17:E17"/>
    <mergeCell ref="H17:I17"/>
    <mergeCell ref="J17:K17"/>
    <mergeCell ref="D37:D38"/>
    <mergeCell ref="E37:F37"/>
    <mergeCell ref="G37:H37"/>
    <mergeCell ref="B12:E12"/>
    <mergeCell ref="B35:C38"/>
    <mergeCell ref="D35:D36"/>
    <mergeCell ref="E35:F35"/>
    <mergeCell ref="B13:C13"/>
    <mergeCell ref="B14:E14"/>
    <mergeCell ref="A26:G26"/>
    <mergeCell ref="B9:E9"/>
    <mergeCell ref="H9:I9"/>
    <mergeCell ref="J9:K9"/>
    <mergeCell ref="B10:E10"/>
    <mergeCell ref="H10:I10"/>
    <mergeCell ref="J10:K10"/>
    <mergeCell ref="A3:K3"/>
    <mergeCell ref="A5:B5"/>
    <mergeCell ref="C5:K5"/>
    <mergeCell ref="A1:K1"/>
    <mergeCell ref="A2:K2"/>
    <mergeCell ref="B8:E8"/>
    <mergeCell ref="H8:I8"/>
    <mergeCell ref="J8:K8"/>
    <mergeCell ref="A4:B4"/>
    <mergeCell ref="C4:G4"/>
    <mergeCell ref="I4:K4"/>
    <mergeCell ref="A6:B6"/>
    <mergeCell ref="C6:G6"/>
    <mergeCell ref="I6:K6"/>
    <mergeCell ref="A7:C7"/>
    <mergeCell ref="I7:K7"/>
    <mergeCell ref="A18:F18"/>
    <mergeCell ref="H18:J18"/>
    <mergeCell ref="J12:K12"/>
    <mergeCell ref="H14:I14"/>
    <mergeCell ref="J13:K13"/>
    <mergeCell ref="J14:K14"/>
    <mergeCell ref="H13:I13"/>
    <mergeCell ref="H15:I15"/>
    <mergeCell ref="H12:I12"/>
    <mergeCell ref="B16:E16"/>
    <mergeCell ref="B15:E15"/>
    <mergeCell ref="J16:K16"/>
    <mergeCell ref="A20:B20"/>
    <mergeCell ref="H16:I16"/>
    <mergeCell ref="A21:J24"/>
    <mergeCell ref="A25:G25"/>
    <mergeCell ref="H25:J25"/>
    <mergeCell ref="A27:G27"/>
    <mergeCell ref="H27:J28"/>
    <mergeCell ref="A28:G28"/>
    <mergeCell ref="K30:L30"/>
    <mergeCell ref="A29:D29"/>
    <mergeCell ref="B30:C30"/>
    <mergeCell ref="E30:F30"/>
    <mergeCell ref="G30:H30"/>
    <mergeCell ref="I30:J30"/>
    <mergeCell ref="B47:C50"/>
    <mergeCell ref="D47:D48"/>
    <mergeCell ref="D49:D50"/>
    <mergeCell ref="E49:F49"/>
    <mergeCell ref="E47:F47"/>
    <mergeCell ref="E50:F50"/>
    <mergeCell ref="E48:F48"/>
    <mergeCell ref="G50:H50"/>
    <mergeCell ref="K50:L50"/>
    <mergeCell ref="I49:J49"/>
    <mergeCell ref="I50:J50"/>
    <mergeCell ref="I47:J47"/>
    <mergeCell ref="I48:J48"/>
    <mergeCell ref="G49:H49"/>
    <mergeCell ref="K49:L49"/>
    <mergeCell ref="G47:H47"/>
    <mergeCell ref="K47:L47"/>
    <mergeCell ref="G48:H48"/>
    <mergeCell ref="K48:L48"/>
    <mergeCell ref="B55:C58"/>
    <mergeCell ref="D55:D56"/>
    <mergeCell ref="D57:D58"/>
    <mergeCell ref="E51:F51"/>
    <mergeCell ref="B51:C54"/>
    <mergeCell ref="D51:D52"/>
    <mergeCell ref="D53:D54"/>
    <mergeCell ref="E55:F55"/>
    <mergeCell ref="E53:F53"/>
    <mergeCell ref="E57:F57"/>
    <mergeCell ref="B59:C62"/>
    <mergeCell ref="D59:D60"/>
    <mergeCell ref="D61:D62"/>
    <mergeCell ref="E59:F59"/>
    <mergeCell ref="E61:F61"/>
    <mergeCell ref="E62:F62"/>
    <mergeCell ref="E60:F60"/>
    <mergeCell ref="G55:H55"/>
    <mergeCell ref="K55:L55"/>
    <mergeCell ref="E56:F56"/>
    <mergeCell ref="G56:H56"/>
    <mergeCell ref="K56:L56"/>
    <mergeCell ref="G62:H62"/>
    <mergeCell ref="K62:L62"/>
    <mergeCell ref="G61:H61"/>
    <mergeCell ref="K61:L61"/>
    <mergeCell ref="I61:J61"/>
    <mergeCell ref="I62:J62"/>
    <mergeCell ref="B63:J63"/>
    <mergeCell ref="E7:G7"/>
    <mergeCell ref="G53:H53"/>
    <mergeCell ref="K53:L53"/>
    <mergeCell ref="E54:F54"/>
    <mergeCell ref="G54:H54"/>
    <mergeCell ref="K54:L54"/>
    <mergeCell ref="G57:H57"/>
    <mergeCell ref="G58:H58"/>
    <mergeCell ref="K58:L58"/>
    <mergeCell ref="E58:F58"/>
    <mergeCell ref="G60:H60"/>
    <mergeCell ref="K60:L60"/>
    <mergeCell ref="I57:J57"/>
    <mergeCell ref="I58:J58"/>
    <mergeCell ref="I59:J59"/>
    <mergeCell ref="I60:J60"/>
    <mergeCell ref="G59:H59"/>
    <mergeCell ref="K59:L59"/>
    <mergeCell ref="I53:J53"/>
    <mergeCell ref="G51:H51"/>
    <mergeCell ref="K51:L51"/>
    <mergeCell ref="I52:J52"/>
    <mergeCell ref="I54:J54"/>
    <mergeCell ref="I55:J55"/>
    <mergeCell ref="I56:J56"/>
    <mergeCell ref="K57:L57"/>
    <mergeCell ref="E52:F52"/>
    <mergeCell ref="G52:H52"/>
    <mergeCell ref="K52:L52"/>
    <mergeCell ref="I51:J51"/>
  </mergeCells>
  <printOptions/>
  <pageMargins left="0.5905511811023623" right="0.3937007874015748" top="0.5905511811023623" bottom="0" header="0.5118110236220472" footer="0.5118110236220472"/>
  <pageSetup fitToHeight="1" fitToWidth="1" horizontalDpi="600" verticalDpi="600" orientation="portrait" paperSize="9" scale="85" r:id="rId1"/>
  <ignoredErrors>
    <ignoredError sqref="H13" formula="1"/>
  </ignoredErrors>
</worksheet>
</file>

<file path=xl/worksheets/sheet5.xml><?xml version="1.0" encoding="utf-8"?>
<worksheet xmlns="http://schemas.openxmlformats.org/spreadsheetml/2006/main" xmlns:r="http://schemas.openxmlformats.org/officeDocument/2006/relationships">
  <dimension ref="A1:AG50"/>
  <sheetViews>
    <sheetView zoomScalePageLayoutView="0" workbookViewId="0" topLeftCell="A1">
      <selection activeCell="A2" sqref="A2:AG2"/>
    </sheetView>
  </sheetViews>
  <sheetFormatPr defaultColWidth="2.625" defaultRowHeight="18" customHeight="1"/>
  <cols>
    <col min="1" max="16384" width="2.625" style="117" customWidth="1"/>
  </cols>
  <sheetData>
    <row r="1" spans="1:33" ht="22.5" customHeight="1">
      <c r="A1" s="326" t="s">
        <v>0</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2" spans="1:33" ht="22.5" customHeight="1">
      <c r="A2" s="326" t="s">
        <v>535</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row>
    <row r="3" spans="1:33" ht="22.5"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22.5" customHeight="1">
      <c r="A4" s="326" t="s">
        <v>536</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row>
    <row r="5" spans="1:33" ht="18" customHeight="1">
      <c r="A5" s="385" t="s">
        <v>342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ht="18" customHeight="1">
      <c r="A6" s="316" t="s">
        <v>230</v>
      </c>
      <c r="B6" s="316"/>
      <c r="C6" s="316"/>
      <c r="D6" s="316"/>
      <c r="T6" s="315" t="s">
        <v>183</v>
      </c>
      <c r="U6" s="315"/>
      <c r="V6" s="315"/>
      <c r="W6" s="315"/>
      <c r="X6" s="315"/>
      <c r="Y6" s="315"/>
      <c r="Z6" s="315"/>
      <c r="AA6" s="117" t="s">
        <v>226</v>
      </c>
      <c r="AB6" s="315"/>
      <c r="AC6" s="315"/>
      <c r="AD6" s="117" t="s">
        <v>314</v>
      </c>
      <c r="AE6" s="315"/>
      <c r="AF6" s="315"/>
      <c r="AG6" s="117" t="s">
        <v>227</v>
      </c>
    </row>
    <row r="7" spans="1:33" ht="18" customHeight="1">
      <c r="A7" s="331" t="s">
        <v>195</v>
      </c>
      <c r="B7" s="331"/>
      <c r="C7" s="331"/>
      <c r="D7" s="331"/>
      <c r="E7" s="331"/>
      <c r="F7" s="331"/>
      <c r="G7" s="357"/>
      <c r="H7" s="360"/>
      <c r="I7" s="361"/>
      <c r="J7" s="361"/>
      <c r="K7" s="361"/>
      <c r="L7" s="361"/>
      <c r="M7" s="319" t="s">
        <v>401</v>
      </c>
      <c r="N7" s="386"/>
      <c r="O7" s="377" t="s">
        <v>280</v>
      </c>
      <c r="P7" s="320"/>
      <c r="Q7" s="320"/>
      <c r="R7" s="320" t="s">
        <v>281</v>
      </c>
      <c r="S7" s="320"/>
      <c r="T7" s="320"/>
      <c r="U7" s="329"/>
      <c r="V7" s="329"/>
      <c r="W7" s="329"/>
      <c r="X7" s="329"/>
      <c r="Y7" s="330"/>
      <c r="Z7" s="342" t="s">
        <v>196</v>
      </c>
      <c r="AA7" s="394"/>
      <c r="AB7" s="394"/>
      <c r="AC7" s="394"/>
      <c r="AD7" s="345" t="s">
        <v>165</v>
      </c>
      <c r="AE7" s="346"/>
      <c r="AF7" s="346"/>
      <c r="AG7" s="390"/>
    </row>
    <row r="8" spans="1:33" ht="18" customHeight="1">
      <c r="A8" s="331"/>
      <c r="B8" s="331"/>
      <c r="C8" s="331"/>
      <c r="D8" s="331"/>
      <c r="E8" s="331"/>
      <c r="F8" s="331"/>
      <c r="G8" s="357"/>
      <c r="H8" s="362"/>
      <c r="I8" s="363"/>
      <c r="J8" s="363"/>
      <c r="K8" s="363"/>
      <c r="L8" s="363"/>
      <c r="M8" s="317"/>
      <c r="N8" s="387"/>
      <c r="O8" s="377"/>
      <c r="P8" s="320"/>
      <c r="Q8" s="320"/>
      <c r="R8" s="320" t="s">
        <v>282</v>
      </c>
      <c r="S8" s="320"/>
      <c r="T8" s="320"/>
      <c r="U8" s="329"/>
      <c r="V8" s="329"/>
      <c r="W8" s="329"/>
      <c r="X8" s="329"/>
      <c r="Y8" s="330"/>
      <c r="Z8" s="381" t="s">
        <v>224</v>
      </c>
      <c r="AA8" s="395"/>
      <c r="AB8" s="395"/>
      <c r="AC8" s="395"/>
      <c r="AD8" s="391" t="s">
        <v>166</v>
      </c>
      <c r="AE8" s="392"/>
      <c r="AF8" s="392"/>
      <c r="AG8" s="393"/>
    </row>
    <row r="9" spans="1:33" ht="18" customHeight="1">
      <c r="A9" s="331" t="s">
        <v>229</v>
      </c>
      <c r="B9" s="331"/>
      <c r="C9" s="331"/>
      <c r="D9" s="331"/>
      <c r="E9" s="331"/>
      <c r="F9" s="331"/>
      <c r="G9" s="331"/>
      <c r="H9" s="388"/>
      <c r="I9" s="388"/>
      <c r="J9" s="388"/>
      <c r="K9" s="388"/>
      <c r="L9" s="388"/>
      <c r="M9" s="388"/>
      <c r="N9" s="388"/>
      <c r="O9" s="389"/>
      <c r="P9" s="389"/>
      <c r="Q9" s="389"/>
      <c r="R9" s="389"/>
      <c r="S9" s="389"/>
      <c r="T9" s="389"/>
      <c r="U9" s="389"/>
      <c r="V9" s="389"/>
      <c r="W9" s="389"/>
      <c r="X9" s="389"/>
      <c r="Y9" s="389"/>
      <c r="Z9" s="388"/>
      <c r="AA9" s="388"/>
      <c r="AB9" s="388"/>
      <c r="AC9" s="388"/>
      <c r="AD9" s="388"/>
      <c r="AE9" s="388"/>
      <c r="AF9" s="388"/>
      <c r="AG9" s="388"/>
    </row>
    <row r="10" spans="1:33" ht="18" customHeight="1">
      <c r="A10" s="320" t="s">
        <v>182</v>
      </c>
      <c r="B10" s="320"/>
      <c r="C10" s="320"/>
      <c r="D10" s="320" t="s">
        <v>402</v>
      </c>
      <c r="E10" s="320"/>
      <c r="F10" s="320"/>
      <c r="G10" s="320"/>
      <c r="H10" s="329"/>
      <c r="I10" s="329"/>
      <c r="J10" s="329"/>
      <c r="K10" s="329"/>
      <c r="L10" s="329"/>
      <c r="M10" s="329"/>
      <c r="N10" s="329"/>
      <c r="O10" s="329"/>
      <c r="P10" s="329"/>
      <c r="Q10" s="329"/>
      <c r="R10" s="329"/>
      <c r="S10" s="320" t="s">
        <v>185</v>
      </c>
      <c r="T10" s="320"/>
      <c r="U10" s="320"/>
      <c r="V10" s="341" t="s">
        <v>188</v>
      </c>
      <c r="W10" s="341"/>
      <c r="X10" s="341"/>
      <c r="Y10" s="341"/>
      <c r="Z10" s="341"/>
      <c r="AA10" s="341"/>
      <c r="AB10" s="341"/>
      <c r="AC10" s="341"/>
      <c r="AD10" s="341"/>
      <c r="AE10" s="341"/>
      <c r="AF10" s="341"/>
      <c r="AG10" s="341"/>
    </row>
    <row r="11" spans="1:33" ht="18" customHeight="1">
      <c r="A11" s="320"/>
      <c r="B11" s="320"/>
      <c r="C11" s="320"/>
      <c r="D11" s="320" t="s">
        <v>184</v>
      </c>
      <c r="E11" s="320"/>
      <c r="F11" s="320"/>
      <c r="G11" s="320"/>
      <c r="H11" s="364"/>
      <c r="I11" s="364"/>
      <c r="J11" s="364"/>
      <c r="K11" s="364"/>
      <c r="L11" s="364"/>
      <c r="M11" s="364"/>
      <c r="N11" s="364"/>
      <c r="O11" s="364"/>
      <c r="P11" s="364"/>
      <c r="Q11" s="364"/>
      <c r="R11" s="364"/>
      <c r="S11" s="329" t="s">
        <v>225</v>
      </c>
      <c r="T11" s="329"/>
      <c r="U11" s="330"/>
      <c r="V11" s="358" t="s">
        <v>316</v>
      </c>
      <c r="W11" s="319"/>
      <c r="X11" s="319"/>
      <c r="Y11" s="319"/>
      <c r="Z11" s="319"/>
      <c r="AA11" s="319" t="s">
        <v>226</v>
      </c>
      <c r="AB11" s="319"/>
      <c r="AC11" s="319"/>
      <c r="AD11" s="319" t="s">
        <v>315</v>
      </c>
      <c r="AE11" s="319"/>
      <c r="AF11" s="319"/>
      <c r="AG11" s="386" t="s">
        <v>227</v>
      </c>
    </row>
    <row r="12" spans="1:33" ht="18" customHeight="1">
      <c r="A12" s="320"/>
      <c r="B12" s="320"/>
      <c r="C12" s="320"/>
      <c r="D12" s="320"/>
      <c r="E12" s="320"/>
      <c r="F12" s="320"/>
      <c r="G12" s="320"/>
      <c r="H12" s="364"/>
      <c r="I12" s="364"/>
      <c r="J12" s="364"/>
      <c r="K12" s="364"/>
      <c r="L12" s="364"/>
      <c r="M12" s="364"/>
      <c r="N12" s="364"/>
      <c r="O12" s="364"/>
      <c r="P12" s="364"/>
      <c r="Q12" s="364"/>
      <c r="R12" s="364"/>
      <c r="S12" s="329"/>
      <c r="T12" s="329"/>
      <c r="U12" s="330"/>
      <c r="V12" s="359"/>
      <c r="W12" s="317"/>
      <c r="X12" s="317"/>
      <c r="Y12" s="317"/>
      <c r="Z12" s="317"/>
      <c r="AA12" s="317"/>
      <c r="AB12" s="317"/>
      <c r="AC12" s="317"/>
      <c r="AD12" s="317"/>
      <c r="AE12" s="317"/>
      <c r="AF12" s="317"/>
      <c r="AG12" s="387"/>
    </row>
    <row r="13" spans="1:33" ht="18" customHeight="1">
      <c r="A13" s="320"/>
      <c r="B13" s="320"/>
      <c r="C13" s="320"/>
      <c r="D13" s="341" t="s">
        <v>296</v>
      </c>
      <c r="E13" s="341"/>
      <c r="F13" s="341"/>
      <c r="G13" s="341"/>
      <c r="H13" s="358"/>
      <c r="I13" s="319"/>
      <c r="J13" s="319"/>
      <c r="K13" s="319"/>
      <c r="L13" s="319"/>
      <c r="M13" s="319"/>
      <c r="N13" s="319"/>
      <c r="O13" s="319"/>
      <c r="P13" s="319"/>
      <c r="Q13" s="319"/>
      <c r="R13" s="386"/>
      <c r="S13" s="341" t="s">
        <v>197</v>
      </c>
      <c r="T13" s="341"/>
      <c r="U13" s="342"/>
      <c r="V13" s="402"/>
      <c r="W13" s="315"/>
      <c r="X13" s="315"/>
      <c r="Y13" s="315"/>
      <c r="Z13" s="119" t="s">
        <v>226</v>
      </c>
      <c r="AA13" s="397" t="s">
        <v>186</v>
      </c>
      <c r="AB13" s="398"/>
      <c r="AC13" s="399"/>
      <c r="AD13" s="402"/>
      <c r="AE13" s="315"/>
      <c r="AF13" s="315"/>
      <c r="AG13" s="120" t="s">
        <v>187</v>
      </c>
    </row>
    <row r="14" spans="1:33" ht="18" customHeight="1">
      <c r="A14" s="320" t="s">
        <v>189</v>
      </c>
      <c r="B14" s="320"/>
      <c r="C14" s="321"/>
      <c r="D14" s="358" t="s">
        <v>403</v>
      </c>
      <c r="E14" s="400"/>
      <c r="F14" s="400"/>
      <c r="G14" s="400"/>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86"/>
    </row>
    <row r="15" spans="1:33" ht="18" customHeight="1">
      <c r="A15" s="320"/>
      <c r="B15" s="320"/>
      <c r="C15" s="321"/>
      <c r="D15" s="359"/>
      <c r="E15" s="401"/>
      <c r="F15" s="401"/>
      <c r="G15" s="401"/>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87"/>
    </row>
    <row r="16" spans="1:33" ht="18" customHeight="1">
      <c r="A16" s="320" t="s">
        <v>404</v>
      </c>
      <c r="B16" s="320"/>
      <c r="C16" s="320"/>
      <c r="D16" s="396"/>
      <c r="E16" s="396"/>
      <c r="F16" s="396"/>
      <c r="G16" s="396"/>
      <c r="H16" s="396"/>
      <c r="I16" s="396"/>
      <c r="J16" s="396"/>
      <c r="K16" s="396"/>
      <c r="L16" s="396"/>
      <c r="M16" s="396"/>
      <c r="N16" s="396"/>
      <c r="O16" s="396"/>
      <c r="P16" s="396"/>
      <c r="Q16" s="396"/>
      <c r="R16" s="396"/>
      <c r="S16" s="381" t="s">
        <v>190</v>
      </c>
      <c r="T16" s="395"/>
      <c r="U16" s="395"/>
      <c r="V16" s="395"/>
      <c r="W16" s="396"/>
      <c r="X16" s="396"/>
      <c r="Y16" s="396"/>
      <c r="Z16" s="396"/>
      <c r="AA16" s="396"/>
      <c r="AB16" s="396"/>
      <c r="AC16" s="396"/>
      <c r="AD16" s="396"/>
      <c r="AE16" s="396"/>
      <c r="AF16" s="396"/>
      <c r="AG16" s="396"/>
    </row>
    <row r="17" spans="1:33" ht="18" customHeight="1">
      <c r="A17" s="320" t="s">
        <v>405</v>
      </c>
      <c r="B17" s="320"/>
      <c r="C17" s="320"/>
      <c r="D17" s="329"/>
      <c r="E17" s="329"/>
      <c r="F17" s="329"/>
      <c r="G17" s="329"/>
      <c r="H17" s="329"/>
      <c r="I17" s="329"/>
      <c r="J17" s="329"/>
      <c r="K17" s="329"/>
      <c r="L17" s="329"/>
      <c r="M17" s="329"/>
      <c r="N17" s="329"/>
      <c r="O17" s="329"/>
      <c r="P17" s="329"/>
      <c r="Q17" s="329"/>
      <c r="R17" s="329"/>
      <c r="S17" s="321" t="s">
        <v>406</v>
      </c>
      <c r="T17" s="374"/>
      <c r="U17" s="374"/>
      <c r="V17" s="374"/>
      <c r="W17" s="329"/>
      <c r="X17" s="329"/>
      <c r="Y17" s="329"/>
      <c r="Z17" s="329"/>
      <c r="AA17" s="329"/>
      <c r="AB17" s="329"/>
      <c r="AC17" s="329"/>
      <c r="AD17" s="329"/>
      <c r="AE17" s="329"/>
      <c r="AF17" s="329"/>
      <c r="AG17" s="329"/>
    </row>
    <row r="18" spans="1:33" ht="18" customHeight="1">
      <c r="A18" s="320" t="s">
        <v>191</v>
      </c>
      <c r="B18" s="320"/>
      <c r="C18" s="320"/>
      <c r="D18" s="320"/>
      <c r="E18" s="320"/>
      <c r="F18" s="320"/>
      <c r="G18" s="320"/>
      <c r="H18" s="329"/>
      <c r="I18" s="329"/>
      <c r="J18" s="329"/>
      <c r="K18" s="329"/>
      <c r="L18" s="329"/>
      <c r="M18" s="329"/>
      <c r="N18" s="329"/>
      <c r="O18" s="329"/>
      <c r="P18" s="329"/>
      <c r="Q18" s="329"/>
      <c r="R18" s="329"/>
      <c r="S18" s="320" t="s">
        <v>194</v>
      </c>
      <c r="T18" s="320"/>
      <c r="U18" s="320"/>
      <c r="V18" s="320"/>
      <c r="W18" s="320"/>
      <c r="X18" s="320"/>
      <c r="Y18" s="329"/>
      <c r="Z18" s="329"/>
      <c r="AA18" s="329"/>
      <c r="AB18" s="329"/>
      <c r="AC18" s="329"/>
      <c r="AD18" s="329"/>
      <c r="AE18" s="329"/>
      <c r="AF18" s="329"/>
      <c r="AG18" s="329"/>
    </row>
    <row r="19" spans="1:33" ht="18" customHeight="1">
      <c r="A19" s="320" t="s">
        <v>192</v>
      </c>
      <c r="B19" s="320"/>
      <c r="C19" s="320"/>
      <c r="D19" s="320"/>
      <c r="E19" s="320"/>
      <c r="F19" s="320"/>
      <c r="G19" s="320"/>
      <c r="H19" s="329"/>
      <c r="I19" s="329"/>
      <c r="J19" s="329"/>
      <c r="K19" s="329"/>
      <c r="L19" s="329"/>
      <c r="M19" s="329"/>
      <c r="N19" s="329"/>
      <c r="O19" s="329"/>
      <c r="P19" s="329"/>
      <c r="Q19" s="329"/>
      <c r="R19" s="329"/>
      <c r="S19" s="378" t="s">
        <v>199</v>
      </c>
      <c r="T19" s="378"/>
      <c r="U19" s="378"/>
      <c r="V19" s="378"/>
      <c r="W19" s="378"/>
      <c r="X19" s="379"/>
      <c r="Y19" s="379"/>
      <c r="Z19" s="379"/>
      <c r="AA19" s="379"/>
      <c r="AB19" s="379"/>
      <c r="AC19" s="379"/>
      <c r="AD19" s="379"/>
      <c r="AE19" s="379"/>
      <c r="AF19" s="379"/>
      <c r="AG19" s="379"/>
    </row>
    <row r="20" spans="1:33" ht="18" customHeight="1">
      <c r="A20" s="320" t="s">
        <v>193</v>
      </c>
      <c r="B20" s="320"/>
      <c r="C20" s="320"/>
      <c r="D20" s="320"/>
      <c r="E20" s="320"/>
      <c r="F20" s="320"/>
      <c r="G20" s="320"/>
      <c r="H20" s="329"/>
      <c r="I20" s="329"/>
      <c r="J20" s="329"/>
      <c r="K20" s="329"/>
      <c r="L20" s="329"/>
      <c r="M20" s="329"/>
      <c r="N20" s="329"/>
      <c r="O20" s="329"/>
      <c r="P20" s="329"/>
      <c r="Q20" s="329"/>
      <c r="R20" s="330"/>
      <c r="S20" s="330"/>
      <c r="T20" s="318"/>
      <c r="U20" s="121" t="s">
        <v>407</v>
      </c>
      <c r="V20" s="121"/>
      <c r="W20" s="122" t="s">
        <v>317</v>
      </c>
      <c r="X20" s="330"/>
      <c r="Y20" s="318"/>
      <c r="Z20" s="121" t="s">
        <v>408</v>
      </c>
      <c r="AA20" s="121"/>
      <c r="AB20" s="122" t="s">
        <v>317</v>
      </c>
      <c r="AC20" s="330"/>
      <c r="AD20" s="318"/>
      <c r="AE20" s="121" t="s">
        <v>408</v>
      </c>
      <c r="AF20" s="121"/>
      <c r="AG20" s="122" t="s">
        <v>317</v>
      </c>
    </row>
    <row r="21" spans="1:33" ht="18" customHeight="1">
      <c r="A21" s="320" t="s">
        <v>200</v>
      </c>
      <c r="B21" s="320"/>
      <c r="C21" s="320"/>
      <c r="D21" s="320"/>
      <c r="E21" s="320" t="s">
        <v>201</v>
      </c>
      <c r="F21" s="320"/>
      <c r="G21" s="320"/>
      <c r="H21" s="329"/>
      <c r="I21" s="329"/>
      <c r="J21" s="329"/>
      <c r="K21" s="329"/>
      <c r="L21" s="329"/>
      <c r="M21" s="329"/>
      <c r="N21" s="329"/>
      <c r="O21" s="329"/>
      <c r="P21" s="329"/>
      <c r="Q21" s="329"/>
      <c r="R21" s="329"/>
      <c r="S21" s="321" t="s">
        <v>202</v>
      </c>
      <c r="T21" s="374"/>
      <c r="U21" s="374"/>
      <c r="V21" s="374"/>
      <c r="W21" s="329"/>
      <c r="X21" s="329"/>
      <c r="Y21" s="329"/>
      <c r="Z21" s="329"/>
      <c r="AA21" s="329"/>
      <c r="AB21" s="329"/>
      <c r="AC21" s="329"/>
      <c r="AD21" s="329"/>
      <c r="AE21" s="329"/>
      <c r="AF21" s="329"/>
      <c r="AG21" s="329"/>
    </row>
    <row r="22" spans="1:33" ht="18" customHeight="1">
      <c r="A22" s="320"/>
      <c r="B22" s="320"/>
      <c r="C22" s="320"/>
      <c r="D22" s="320"/>
      <c r="E22" s="320" t="s">
        <v>409</v>
      </c>
      <c r="F22" s="320"/>
      <c r="G22" s="320"/>
      <c r="H22" s="329"/>
      <c r="I22" s="329"/>
      <c r="J22" s="329"/>
      <c r="K22" s="329"/>
      <c r="L22" s="329"/>
      <c r="M22" s="329"/>
      <c r="N22" s="329"/>
      <c r="O22" s="329"/>
      <c r="P22" s="329"/>
      <c r="Q22" s="329"/>
      <c r="R22" s="329"/>
      <c r="S22" s="321" t="s">
        <v>190</v>
      </c>
      <c r="T22" s="374"/>
      <c r="U22" s="374"/>
      <c r="V22" s="374"/>
      <c r="W22" s="329"/>
      <c r="X22" s="329"/>
      <c r="Y22" s="329"/>
      <c r="Z22" s="329"/>
      <c r="AA22" s="329"/>
      <c r="AB22" s="329"/>
      <c r="AC22" s="329"/>
      <c r="AD22" s="329"/>
      <c r="AE22" s="329"/>
      <c r="AF22" s="329"/>
      <c r="AG22" s="329"/>
    </row>
    <row r="23" spans="1:33" ht="18" customHeight="1">
      <c r="A23" s="320" t="s">
        <v>203</v>
      </c>
      <c r="B23" s="320"/>
      <c r="C23" s="320"/>
      <c r="D23" s="329"/>
      <c r="E23" s="329"/>
      <c r="F23" s="329"/>
      <c r="G23" s="329"/>
      <c r="H23" s="321" t="s">
        <v>204</v>
      </c>
      <c r="I23" s="374"/>
      <c r="J23" s="374"/>
      <c r="K23" s="374"/>
      <c r="L23" s="374"/>
      <c r="M23" s="374"/>
      <c r="N23" s="329"/>
      <c r="O23" s="329"/>
      <c r="P23" s="329"/>
      <c r="Q23" s="329"/>
      <c r="R23" s="329"/>
      <c r="S23" s="329"/>
      <c r="T23" s="329"/>
      <c r="U23" s="329"/>
      <c r="V23" s="329"/>
      <c r="W23" s="329"/>
      <c r="X23" s="329"/>
      <c r="Y23" s="329"/>
      <c r="Z23" s="329"/>
      <c r="AA23" s="329"/>
      <c r="AB23" s="329"/>
      <c r="AC23" s="329"/>
      <c r="AD23" s="329"/>
      <c r="AE23" s="329"/>
      <c r="AF23" s="329"/>
      <c r="AG23" s="329"/>
    </row>
    <row r="24" spans="1:33" ht="18" customHeight="1">
      <c r="A24" s="379" t="s">
        <v>410</v>
      </c>
      <c r="B24" s="379"/>
      <c r="C24" s="379"/>
      <c r="D24" s="329" t="s">
        <v>320</v>
      </c>
      <c r="E24" s="329"/>
      <c r="F24" s="329"/>
      <c r="G24" s="329"/>
      <c r="H24" s="321" t="s">
        <v>205</v>
      </c>
      <c r="I24" s="374"/>
      <c r="J24" s="374"/>
      <c r="K24" s="374"/>
      <c r="L24" s="374"/>
      <c r="M24" s="374"/>
      <c r="N24" s="329"/>
      <c r="O24" s="329"/>
      <c r="P24" s="329"/>
      <c r="Q24" s="329"/>
      <c r="R24" s="329"/>
      <c r="S24" s="329"/>
      <c r="T24" s="329"/>
      <c r="U24" s="329"/>
      <c r="V24" s="329"/>
      <c r="W24" s="329"/>
      <c r="X24" s="329"/>
      <c r="Y24" s="329"/>
      <c r="Z24" s="329"/>
      <c r="AA24" s="329"/>
      <c r="AB24" s="329"/>
      <c r="AC24" s="329"/>
      <c r="AD24" s="329"/>
      <c r="AE24" s="329"/>
      <c r="AF24" s="329"/>
      <c r="AG24" s="329"/>
    </row>
    <row r="25" spans="1:9" ht="18" customHeight="1">
      <c r="A25" s="316" t="s">
        <v>231</v>
      </c>
      <c r="B25" s="316"/>
      <c r="C25" s="316"/>
      <c r="D25" s="315" t="s">
        <v>232</v>
      </c>
      <c r="E25" s="315"/>
      <c r="F25" s="315"/>
      <c r="G25" s="315"/>
      <c r="H25" s="315"/>
      <c r="I25" s="315"/>
    </row>
    <row r="26" spans="1:33" s="134" customFormat="1" ht="18" customHeight="1">
      <c r="A26" s="327" t="s">
        <v>206</v>
      </c>
      <c r="B26" s="327"/>
      <c r="C26" s="327"/>
      <c r="D26" s="403"/>
      <c r="E26" s="403"/>
      <c r="F26" s="403"/>
      <c r="G26" s="403"/>
      <c r="H26" s="403"/>
      <c r="I26" s="403"/>
      <c r="J26" s="403"/>
      <c r="K26" s="403"/>
      <c r="L26" s="403"/>
      <c r="M26" s="403"/>
      <c r="N26" s="403"/>
      <c r="O26" s="403"/>
      <c r="P26" s="403"/>
      <c r="Q26" s="403"/>
      <c r="R26" s="403"/>
      <c r="S26" s="403"/>
      <c r="T26" s="403"/>
      <c r="U26" s="403"/>
      <c r="V26" s="327" t="s">
        <v>470</v>
      </c>
      <c r="W26" s="327"/>
      <c r="X26" s="327"/>
      <c r="Y26" s="327"/>
      <c r="Z26" s="328"/>
      <c r="AA26" s="328"/>
      <c r="AB26" s="328"/>
      <c r="AC26" s="328"/>
      <c r="AD26" s="328"/>
      <c r="AE26" s="328"/>
      <c r="AF26" s="328"/>
      <c r="AG26" s="328"/>
    </row>
    <row r="27" spans="1:33" s="134" customFormat="1" ht="18" customHeight="1">
      <c r="A27" s="327"/>
      <c r="B27" s="327"/>
      <c r="C27" s="327"/>
      <c r="D27" s="403"/>
      <c r="E27" s="403"/>
      <c r="F27" s="403"/>
      <c r="G27" s="403"/>
      <c r="H27" s="403"/>
      <c r="I27" s="403"/>
      <c r="J27" s="403"/>
      <c r="K27" s="403"/>
      <c r="L27" s="403"/>
      <c r="M27" s="403"/>
      <c r="N27" s="403"/>
      <c r="O27" s="403"/>
      <c r="P27" s="403"/>
      <c r="Q27" s="403"/>
      <c r="R27" s="403"/>
      <c r="S27" s="403"/>
      <c r="T27" s="403"/>
      <c r="U27" s="403"/>
      <c r="V27" s="327" t="s">
        <v>207</v>
      </c>
      <c r="W27" s="327"/>
      <c r="X27" s="327"/>
      <c r="Y27" s="327"/>
      <c r="Z27" s="328" t="s">
        <v>318</v>
      </c>
      <c r="AA27" s="328"/>
      <c r="AB27" s="328"/>
      <c r="AC27" s="328"/>
      <c r="AD27" s="328"/>
      <c r="AE27" s="328"/>
      <c r="AF27" s="328"/>
      <c r="AG27" s="328"/>
    </row>
    <row r="28" spans="1:33" s="134" customFormat="1" ht="18" customHeight="1">
      <c r="A28" s="327" t="s">
        <v>296</v>
      </c>
      <c r="B28" s="327"/>
      <c r="C28" s="327"/>
      <c r="D28" s="406"/>
      <c r="E28" s="406"/>
      <c r="F28" s="406"/>
      <c r="G28" s="406"/>
      <c r="H28" s="406"/>
      <c r="I28" s="406"/>
      <c r="J28" s="407"/>
      <c r="K28" s="407"/>
      <c r="L28" s="407"/>
      <c r="M28" s="407"/>
      <c r="N28" s="406"/>
      <c r="O28" s="407"/>
      <c r="P28" s="407"/>
      <c r="Q28" s="407"/>
      <c r="R28" s="407"/>
      <c r="S28" s="407"/>
      <c r="T28" s="406"/>
      <c r="U28" s="406"/>
      <c r="V28" s="327" t="s">
        <v>40</v>
      </c>
      <c r="W28" s="327"/>
      <c r="X28" s="327"/>
      <c r="Y28" s="327"/>
      <c r="Z28" s="406"/>
      <c r="AA28" s="406"/>
      <c r="AB28" s="406"/>
      <c r="AC28" s="406"/>
      <c r="AD28" s="406"/>
      <c r="AE28" s="406"/>
      <c r="AF28" s="406"/>
      <c r="AG28" s="406"/>
    </row>
    <row r="29" spans="1:33" s="134" customFormat="1" ht="18" customHeight="1">
      <c r="A29" s="327" t="s">
        <v>185</v>
      </c>
      <c r="B29" s="327"/>
      <c r="C29" s="327"/>
      <c r="D29" s="370" t="s">
        <v>41</v>
      </c>
      <c r="E29" s="371"/>
      <c r="F29" s="371"/>
      <c r="G29" s="371"/>
      <c r="H29" s="372" t="s">
        <v>42</v>
      </c>
      <c r="I29" s="373"/>
      <c r="J29" s="370"/>
      <c r="K29" s="371"/>
      <c r="L29" s="371"/>
      <c r="M29" s="135" t="s">
        <v>226</v>
      </c>
      <c r="N29" s="404" t="s">
        <v>186</v>
      </c>
      <c r="O29" s="404"/>
      <c r="P29" s="370"/>
      <c r="Q29" s="371"/>
      <c r="R29" s="371"/>
      <c r="S29" s="135" t="s">
        <v>187</v>
      </c>
      <c r="T29" s="405" t="s">
        <v>208</v>
      </c>
      <c r="U29" s="327"/>
      <c r="V29" s="328"/>
      <c r="W29" s="328"/>
      <c r="X29" s="328"/>
      <c r="Y29" s="328"/>
      <c r="Z29" s="328"/>
      <c r="AA29" s="327" t="s">
        <v>209</v>
      </c>
      <c r="AB29" s="327"/>
      <c r="AC29" s="328"/>
      <c r="AD29" s="328"/>
      <c r="AE29" s="328"/>
      <c r="AF29" s="328"/>
      <c r="AG29" s="328"/>
    </row>
    <row r="30" spans="1:33" ht="18" customHeight="1">
      <c r="A30" s="320" t="s">
        <v>210</v>
      </c>
      <c r="B30" s="320"/>
      <c r="C30" s="320"/>
      <c r="D30" s="320"/>
      <c r="E30" s="320"/>
      <c r="F30" s="320"/>
      <c r="G30" s="320"/>
      <c r="H30" s="320"/>
      <c r="I30" s="320"/>
      <c r="J30" s="320"/>
      <c r="K30" s="320"/>
      <c r="L30" s="320"/>
      <c r="M30" s="341" t="s">
        <v>211</v>
      </c>
      <c r="N30" s="341"/>
      <c r="O30" s="398"/>
      <c r="P30" s="398"/>
      <c r="Q30" s="398"/>
      <c r="R30" s="398"/>
      <c r="S30" s="398"/>
      <c r="T30" s="320" t="s">
        <v>212</v>
      </c>
      <c r="U30" s="320"/>
      <c r="V30" s="320"/>
      <c r="W30" s="320"/>
      <c r="X30" s="320"/>
      <c r="Y30" s="320"/>
      <c r="Z30" s="320"/>
      <c r="AA30" s="320" t="s">
        <v>213</v>
      </c>
      <c r="AB30" s="320"/>
      <c r="AC30" s="320"/>
      <c r="AD30" s="320"/>
      <c r="AE30" s="320"/>
      <c r="AF30" s="320"/>
      <c r="AG30" s="320"/>
    </row>
    <row r="31" spans="1:33" ht="18" customHeight="1">
      <c r="A31" s="320"/>
      <c r="B31" s="320"/>
      <c r="C31" s="320"/>
      <c r="D31" s="320"/>
      <c r="E31" s="320"/>
      <c r="F31" s="320"/>
      <c r="G31" s="320"/>
      <c r="H31" s="320"/>
      <c r="I31" s="320"/>
      <c r="J31" s="320"/>
      <c r="K31" s="320"/>
      <c r="L31" s="321"/>
      <c r="M31" s="330"/>
      <c r="N31" s="318"/>
      <c r="O31" s="121" t="s">
        <v>226</v>
      </c>
      <c r="P31" s="121"/>
      <c r="Q31" s="121" t="s">
        <v>314</v>
      </c>
      <c r="R31" s="121"/>
      <c r="S31" s="122" t="s">
        <v>227</v>
      </c>
      <c r="T31" s="330"/>
      <c r="U31" s="318"/>
      <c r="V31" s="121" t="s">
        <v>226</v>
      </c>
      <c r="W31" s="121"/>
      <c r="X31" s="121" t="s">
        <v>314</v>
      </c>
      <c r="Y31" s="121"/>
      <c r="Z31" s="122" t="s">
        <v>227</v>
      </c>
      <c r="AA31" s="330"/>
      <c r="AB31" s="318"/>
      <c r="AC31" s="121" t="s">
        <v>226</v>
      </c>
      <c r="AD31" s="121"/>
      <c r="AE31" s="121" t="s">
        <v>314</v>
      </c>
      <c r="AF31" s="121"/>
      <c r="AG31" s="122" t="s">
        <v>227</v>
      </c>
    </row>
    <row r="32" spans="1:33" ht="18" customHeight="1">
      <c r="A32" s="341" t="s">
        <v>214</v>
      </c>
      <c r="B32" s="341"/>
      <c r="C32" s="341"/>
      <c r="D32" s="341"/>
      <c r="E32" s="341"/>
      <c r="F32" s="341"/>
      <c r="G32" s="341"/>
      <c r="H32" s="341"/>
      <c r="I32" s="341"/>
      <c r="J32" s="341"/>
      <c r="K32" s="341"/>
      <c r="L32" s="341"/>
      <c r="M32" s="380" t="s">
        <v>215</v>
      </c>
      <c r="N32" s="380"/>
      <c r="O32" s="380"/>
      <c r="P32" s="380"/>
      <c r="Q32" s="380"/>
      <c r="R32" s="380"/>
      <c r="S32" s="380"/>
      <c r="T32" s="320" t="s">
        <v>216</v>
      </c>
      <c r="U32" s="320"/>
      <c r="V32" s="320"/>
      <c r="W32" s="320"/>
      <c r="X32" s="320"/>
      <c r="Y32" s="320"/>
      <c r="Z32" s="320"/>
      <c r="AA32" s="320" t="s">
        <v>217</v>
      </c>
      <c r="AB32" s="320"/>
      <c r="AC32" s="320"/>
      <c r="AD32" s="320"/>
      <c r="AE32" s="320"/>
      <c r="AF32" s="320"/>
      <c r="AG32" s="320"/>
    </row>
    <row r="33" spans="1:33" ht="18" customHeight="1">
      <c r="A33" s="330"/>
      <c r="B33" s="318"/>
      <c r="C33" s="318"/>
      <c r="D33" s="121" t="s">
        <v>226</v>
      </c>
      <c r="E33" s="319"/>
      <c r="F33" s="319"/>
      <c r="G33" s="319"/>
      <c r="H33" s="123" t="s">
        <v>314</v>
      </c>
      <c r="I33" s="319"/>
      <c r="J33" s="319"/>
      <c r="K33" s="319"/>
      <c r="L33" s="124" t="s">
        <v>227</v>
      </c>
      <c r="M33" s="377"/>
      <c r="N33" s="320"/>
      <c r="O33" s="320"/>
      <c r="P33" s="320"/>
      <c r="Q33" s="341"/>
      <c r="R33" s="341"/>
      <c r="S33" s="341"/>
      <c r="T33" s="330"/>
      <c r="U33" s="318"/>
      <c r="V33" s="121" t="s">
        <v>226</v>
      </c>
      <c r="W33" s="121"/>
      <c r="X33" s="121" t="s">
        <v>314</v>
      </c>
      <c r="Y33" s="121"/>
      <c r="Z33" s="122" t="s">
        <v>227</v>
      </c>
      <c r="AA33" s="330"/>
      <c r="AB33" s="318"/>
      <c r="AC33" s="121" t="s">
        <v>226</v>
      </c>
      <c r="AD33" s="121"/>
      <c r="AE33" s="121" t="s">
        <v>314</v>
      </c>
      <c r="AF33" s="121"/>
      <c r="AG33" s="122" t="s">
        <v>227</v>
      </c>
    </row>
    <row r="34" spans="1:33" ht="18" customHeight="1">
      <c r="A34" s="380" t="s">
        <v>218</v>
      </c>
      <c r="B34" s="380"/>
      <c r="C34" s="380"/>
      <c r="D34" s="381"/>
      <c r="E34" s="330"/>
      <c r="F34" s="318"/>
      <c r="G34" s="318"/>
      <c r="H34" s="121" t="s">
        <v>314</v>
      </c>
      <c r="I34" s="318"/>
      <c r="J34" s="318"/>
      <c r="K34" s="318"/>
      <c r="L34" s="122" t="s">
        <v>227</v>
      </c>
      <c r="M34" s="377" t="s">
        <v>219</v>
      </c>
      <c r="N34" s="320"/>
      <c r="O34" s="320"/>
      <c r="P34" s="321"/>
      <c r="Q34" s="330"/>
      <c r="R34" s="318"/>
      <c r="S34" s="318"/>
      <c r="T34" s="121" t="s">
        <v>314</v>
      </c>
      <c r="U34" s="318"/>
      <c r="V34" s="318"/>
      <c r="W34" s="318"/>
      <c r="X34" s="122" t="s">
        <v>227</v>
      </c>
      <c r="Y34" s="377" t="s">
        <v>220</v>
      </c>
      <c r="Z34" s="320"/>
      <c r="AA34" s="320"/>
      <c r="AB34" s="320"/>
      <c r="AC34" s="329"/>
      <c r="AD34" s="329"/>
      <c r="AE34" s="329"/>
      <c r="AF34" s="329"/>
      <c r="AG34" s="125" t="s">
        <v>227</v>
      </c>
    </row>
    <row r="35" spans="1:33" ht="18" customHeight="1">
      <c r="A35" s="320" t="s">
        <v>198</v>
      </c>
      <c r="B35" s="320"/>
      <c r="C35" s="320"/>
      <c r="D35" s="320"/>
      <c r="E35" s="380"/>
      <c r="F35" s="380"/>
      <c r="G35" s="380"/>
      <c r="H35" s="380"/>
      <c r="I35" s="359"/>
      <c r="J35" s="317"/>
      <c r="K35" s="126" t="s">
        <v>411</v>
      </c>
      <c r="L35" s="126"/>
      <c r="M35" s="122" t="s">
        <v>317</v>
      </c>
      <c r="N35" s="330"/>
      <c r="O35" s="318"/>
      <c r="P35" s="121" t="s">
        <v>408</v>
      </c>
      <c r="Q35" s="126"/>
      <c r="R35" s="127" t="s">
        <v>317</v>
      </c>
      <c r="S35" s="359"/>
      <c r="T35" s="317"/>
      <c r="U35" s="126" t="s">
        <v>408</v>
      </c>
      <c r="V35" s="126"/>
      <c r="W35" s="127" t="s">
        <v>317</v>
      </c>
      <c r="X35" s="359"/>
      <c r="Y35" s="318"/>
      <c r="Z35" s="121" t="s">
        <v>408</v>
      </c>
      <c r="AA35" s="121"/>
      <c r="AB35" s="122" t="s">
        <v>317</v>
      </c>
      <c r="AC35" s="330"/>
      <c r="AD35" s="318"/>
      <c r="AE35" s="121" t="s">
        <v>408</v>
      </c>
      <c r="AF35" s="121"/>
      <c r="AG35" s="122" t="s">
        <v>317</v>
      </c>
    </row>
    <row r="36" spans="1:33" ht="18" customHeight="1">
      <c r="A36" s="316" t="s">
        <v>234</v>
      </c>
      <c r="B36" s="316"/>
      <c r="C36" s="316"/>
      <c r="D36" s="316"/>
      <c r="E36" s="316"/>
      <c r="F36" s="316"/>
      <c r="G36" s="316" t="s">
        <v>319</v>
      </c>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row>
    <row r="37" spans="1:33" ht="18" customHeight="1">
      <c r="A37" s="379" t="s">
        <v>240</v>
      </c>
      <c r="B37" s="379"/>
      <c r="C37" s="379"/>
      <c r="D37" s="379"/>
      <c r="E37" s="379"/>
      <c r="F37" s="384"/>
      <c r="G37" s="345" t="s">
        <v>412</v>
      </c>
      <c r="H37" s="346"/>
      <c r="I37" s="346"/>
      <c r="J37" s="349"/>
      <c r="K37" s="349"/>
      <c r="L37" s="349"/>
      <c r="M37" s="349"/>
      <c r="N37" s="349"/>
      <c r="O37" s="349"/>
      <c r="P37" s="350"/>
      <c r="Q37" s="377" t="s">
        <v>241</v>
      </c>
      <c r="R37" s="320"/>
      <c r="S37" s="320"/>
      <c r="T37" s="321"/>
      <c r="U37" s="353">
        <v>3000</v>
      </c>
      <c r="V37" s="354"/>
      <c r="W37" s="354"/>
      <c r="X37" s="128" t="s">
        <v>413</v>
      </c>
      <c r="Y37" s="318"/>
      <c r="Z37" s="318"/>
      <c r="AA37" s="367" t="s">
        <v>278</v>
      </c>
      <c r="AB37" s="367"/>
      <c r="AC37" s="129" t="s">
        <v>414</v>
      </c>
      <c r="AD37" s="375"/>
      <c r="AE37" s="375"/>
      <c r="AF37" s="375"/>
      <c r="AG37" s="376"/>
    </row>
    <row r="38" spans="1:33" ht="18" customHeight="1">
      <c r="A38" s="379"/>
      <c r="B38" s="379"/>
      <c r="C38" s="379"/>
      <c r="D38" s="379"/>
      <c r="E38" s="379"/>
      <c r="F38" s="384"/>
      <c r="G38" s="347"/>
      <c r="H38" s="348"/>
      <c r="I38" s="348"/>
      <c r="J38" s="351"/>
      <c r="K38" s="351"/>
      <c r="L38" s="351"/>
      <c r="M38" s="351"/>
      <c r="N38" s="351"/>
      <c r="O38" s="351"/>
      <c r="P38" s="352"/>
      <c r="Q38" s="377" t="s">
        <v>196</v>
      </c>
      <c r="R38" s="320"/>
      <c r="S38" s="320"/>
      <c r="T38" s="320"/>
      <c r="U38" s="353">
        <v>3000</v>
      </c>
      <c r="V38" s="354"/>
      <c r="W38" s="354"/>
      <c r="X38" s="128" t="s">
        <v>415</v>
      </c>
      <c r="Y38" s="318"/>
      <c r="Z38" s="318"/>
      <c r="AA38" s="367" t="s">
        <v>278</v>
      </c>
      <c r="AB38" s="367"/>
      <c r="AC38" s="130" t="s">
        <v>414</v>
      </c>
      <c r="AD38" s="365"/>
      <c r="AE38" s="365"/>
      <c r="AF38" s="365"/>
      <c r="AG38" s="366"/>
    </row>
    <row r="39" spans="1:33" ht="18" customHeight="1">
      <c r="A39" s="382" t="s">
        <v>537</v>
      </c>
      <c r="B39" s="382"/>
      <c r="C39" s="382"/>
      <c r="D39" s="382"/>
      <c r="E39" s="382"/>
      <c r="F39" s="383"/>
      <c r="G39" s="339">
        <v>1000</v>
      </c>
      <c r="H39" s="340"/>
      <c r="I39" s="86" t="s">
        <v>416</v>
      </c>
      <c r="J39" s="87"/>
      <c r="K39" s="367" t="s">
        <v>308</v>
      </c>
      <c r="L39" s="367"/>
      <c r="M39" s="129" t="s">
        <v>242</v>
      </c>
      <c r="N39" s="368"/>
      <c r="O39" s="368"/>
      <c r="P39" s="369"/>
      <c r="Q39" s="384"/>
      <c r="R39" s="408"/>
      <c r="S39" s="408"/>
      <c r="T39" s="408"/>
      <c r="U39" s="408"/>
      <c r="V39" s="408"/>
      <c r="W39" s="408"/>
      <c r="X39" s="408"/>
      <c r="Y39" s="408" t="s">
        <v>333</v>
      </c>
      <c r="Z39" s="408"/>
      <c r="AA39" s="408"/>
      <c r="AB39" s="409"/>
      <c r="AC39" s="131" t="s">
        <v>417</v>
      </c>
      <c r="AD39" s="355"/>
      <c r="AE39" s="355"/>
      <c r="AF39" s="355"/>
      <c r="AG39" s="356"/>
    </row>
    <row r="40" spans="1:33" ht="18" customHeight="1">
      <c r="A40" s="382"/>
      <c r="B40" s="382"/>
      <c r="C40" s="382"/>
      <c r="D40" s="382"/>
      <c r="E40" s="382"/>
      <c r="F40" s="383"/>
      <c r="G40" s="339">
        <v>1000</v>
      </c>
      <c r="H40" s="340"/>
      <c r="I40" s="86" t="s">
        <v>416</v>
      </c>
      <c r="J40" s="88"/>
      <c r="K40" s="346" t="s">
        <v>308</v>
      </c>
      <c r="L40" s="346"/>
      <c r="M40" s="130" t="s">
        <v>242</v>
      </c>
      <c r="N40" s="355"/>
      <c r="O40" s="355"/>
      <c r="P40" s="356"/>
      <c r="Q40" s="341" t="s">
        <v>243</v>
      </c>
      <c r="R40" s="341"/>
      <c r="S40" s="341"/>
      <c r="T40" s="342"/>
      <c r="U40" s="343">
        <v>0</v>
      </c>
      <c r="V40" s="344"/>
      <c r="W40" s="344"/>
      <c r="X40" s="118" t="s">
        <v>418</v>
      </c>
      <c r="Y40" s="319"/>
      <c r="Z40" s="319"/>
      <c r="AA40" s="346" t="s">
        <v>271</v>
      </c>
      <c r="AB40" s="346"/>
      <c r="AC40" s="131" t="s">
        <v>414</v>
      </c>
      <c r="AD40" s="365"/>
      <c r="AE40" s="365"/>
      <c r="AF40" s="365"/>
      <c r="AG40" s="366"/>
    </row>
    <row r="41" spans="1:33" ht="18" customHeight="1">
      <c r="A41" s="320" t="s">
        <v>254</v>
      </c>
      <c r="B41" s="320"/>
      <c r="C41" s="320"/>
      <c r="D41" s="320"/>
      <c r="E41" s="320"/>
      <c r="F41" s="320"/>
      <c r="G41" s="320"/>
      <c r="H41" s="320"/>
      <c r="I41" s="321"/>
      <c r="J41" s="322" t="s">
        <v>419</v>
      </c>
      <c r="K41" s="323"/>
      <c r="L41" s="323"/>
      <c r="M41" s="335"/>
      <c r="N41" s="335"/>
      <c r="O41" s="335"/>
      <c r="P41" s="335"/>
      <c r="Q41" s="335"/>
      <c r="R41" s="335"/>
      <c r="S41" s="335"/>
      <c r="T41" s="335"/>
      <c r="U41" s="335"/>
      <c r="V41" s="335"/>
      <c r="W41" s="335"/>
      <c r="X41" s="335"/>
      <c r="Y41" s="335"/>
      <c r="Z41" s="335"/>
      <c r="AA41" s="335"/>
      <c r="AB41" s="335"/>
      <c r="AC41" s="335"/>
      <c r="AD41" s="335"/>
      <c r="AE41" s="335"/>
      <c r="AF41" s="335"/>
      <c r="AG41" s="336"/>
    </row>
    <row r="42" spans="1:33" ht="18" customHeight="1">
      <c r="A42" s="320"/>
      <c r="B42" s="320"/>
      <c r="C42" s="320"/>
      <c r="D42" s="320"/>
      <c r="E42" s="320"/>
      <c r="F42" s="320"/>
      <c r="G42" s="320"/>
      <c r="H42" s="320"/>
      <c r="I42" s="321"/>
      <c r="J42" s="324"/>
      <c r="K42" s="325"/>
      <c r="L42" s="325"/>
      <c r="M42" s="337"/>
      <c r="N42" s="337"/>
      <c r="O42" s="337"/>
      <c r="P42" s="337"/>
      <c r="Q42" s="337"/>
      <c r="R42" s="337"/>
      <c r="S42" s="337"/>
      <c r="T42" s="337"/>
      <c r="U42" s="337"/>
      <c r="V42" s="337"/>
      <c r="W42" s="337"/>
      <c r="X42" s="337"/>
      <c r="Y42" s="337"/>
      <c r="Z42" s="337"/>
      <c r="AA42" s="337"/>
      <c r="AB42" s="337"/>
      <c r="AC42" s="337"/>
      <c r="AD42" s="337"/>
      <c r="AE42" s="337"/>
      <c r="AF42" s="337"/>
      <c r="AG42" s="338"/>
    </row>
    <row r="43" spans="1:33" ht="26.25" customHeight="1">
      <c r="A43" s="334" t="s">
        <v>515</v>
      </c>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row>
    <row r="44" spans="1:33" ht="13.5">
      <c r="A44" s="316" t="s">
        <v>238</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row>
    <row r="45" spans="1:33" ht="13.5">
      <c r="A45" s="316" t="s">
        <v>221</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row>
    <row r="46" spans="1:10" ht="18" customHeight="1">
      <c r="A46" s="317"/>
      <c r="B46" s="317"/>
      <c r="C46" s="317"/>
      <c r="D46" s="132" t="s">
        <v>226</v>
      </c>
      <c r="E46" s="317"/>
      <c r="F46" s="317"/>
      <c r="G46" s="132" t="s">
        <v>314</v>
      </c>
      <c r="H46" s="317"/>
      <c r="I46" s="317"/>
      <c r="J46" s="126" t="s">
        <v>227</v>
      </c>
    </row>
    <row r="47" spans="1:33" ht="18" customHeight="1">
      <c r="A47" s="316" t="s">
        <v>32</v>
      </c>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row>
    <row r="48" spans="12:31" ht="18" customHeight="1">
      <c r="L48" s="317" t="s">
        <v>182</v>
      </c>
      <c r="M48" s="317"/>
      <c r="N48" s="317"/>
      <c r="O48" s="332"/>
      <c r="P48" s="332"/>
      <c r="Q48" s="332"/>
      <c r="R48" s="332"/>
      <c r="S48" s="332"/>
      <c r="T48" s="332"/>
      <c r="U48" s="332"/>
      <c r="V48" s="332"/>
      <c r="W48" s="332"/>
      <c r="X48" s="332"/>
      <c r="Y48" s="332"/>
      <c r="Z48" s="332"/>
      <c r="AA48" s="332"/>
      <c r="AB48" s="332"/>
      <c r="AC48" s="332"/>
      <c r="AD48" s="332"/>
      <c r="AE48" s="332"/>
    </row>
    <row r="49" spans="12:31" ht="18" customHeight="1">
      <c r="L49" s="318" t="s">
        <v>222</v>
      </c>
      <c r="M49" s="318"/>
      <c r="N49" s="318"/>
      <c r="O49" s="333"/>
      <c r="P49" s="333"/>
      <c r="Q49" s="333"/>
      <c r="R49" s="333"/>
      <c r="S49" s="333"/>
      <c r="T49" s="333"/>
      <c r="U49" s="333"/>
      <c r="V49" s="333"/>
      <c r="W49" s="333"/>
      <c r="X49" s="333"/>
      <c r="Y49" s="333"/>
      <c r="Z49" s="333"/>
      <c r="AA49" s="333"/>
      <c r="AB49" s="333"/>
      <c r="AC49" s="333"/>
      <c r="AD49" s="333"/>
      <c r="AE49" s="121" t="s">
        <v>223</v>
      </c>
    </row>
    <row r="50" spans="1:33" ht="18" customHeight="1">
      <c r="A50" s="316" t="s">
        <v>228</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row>
  </sheetData>
  <sheetProtection/>
  <mergeCells count="184">
    <mergeCell ref="A1:AG1"/>
    <mergeCell ref="A4:AG4"/>
    <mergeCell ref="A5:AG5"/>
    <mergeCell ref="A6:D6"/>
    <mergeCell ref="T6:V6"/>
    <mergeCell ref="W6:Z6"/>
    <mergeCell ref="AB6:AC6"/>
    <mergeCell ref="AE6:AF6"/>
    <mergeCell ref="A2:AG2"/>
    <mergeCell ref="A3:AG3"/>
    <mergeCell ref="A7:G8"/>
    <mergeCell ref="H7:L8"/>
    <mergeCell ref="M7:N8"/>
    <mergeCell ref="O7:Q8"/>
    <mergeCell ref="AD8:AG8"/>
    <mergeCell ref="R7:T7"/>
    <mergeCell ref="U7:Y7"/>
    <mergeCell ref="Z7:AC7"/>
    <mergeCell ref="AD7:AG7"/>
    <mergeCell ref="S11:U12"/>
    <mergeCell ref="R8:T8"/>
    <mergeCell ref="U8:Y8"/>
    <mergeCell ref="X11:Z12"/>
    <mergeCell ref="Z8:AC8"/>
    <mergeCell ref="AB11:AC12"/>
    <mergeCell ref="A9:G9"/>
    <mergeCell ref="H9:AG9"/>
    <mergeCell ref="A10:C13"/>
    <mergeCell ref="D10:G10"/>
    <mergeCell ref="H10:R10"/>
    <mergeCell ref="S10:U10"/>
    <mergeCell ref="V10:AG10"/>
    <mergeCell ref="AD11:AD12"/>
    <mergeCell ref="D11:G12"/>
    <mergeCell ref="AE11:AF12"/>
    <mergeCell ref="AG11:AG12"/>
    <mergeCell ref="D13:G13"/>
    <mergeCell ref="H13:R13"/>
    <mergeCell ref="S13:U13"/>
    <mergeCell ref="V13:Y13"/>
    <mergeCell ref="AA13:AC13"/>
    <mergeCell ref="AD13:AF13"/>
    <mergeCell ref="V11:W12"/>
    <mergeCell ref="AA11:AA12"/>
    <mergeCell ref="H11:R12"/>
    <mergeCell ref="A16:C16"/>
    <mergeCell ref="D16:R16"/>
    <mergeCell ref="S16:V16"/>
    <mergeCell ref="W16:AG16"/>
    <mergeCell ref="A14:C15"/>
    <mergeCell ref="D14:D15"/>
    <mergeCell ref="E14:G15"/>
    <mergeCell ref="H14:AG15"/>
    <mergeCell ref="A18:G18"/>
    <mergeCell ref="H18:R18"/>
    <mergeCell ref="S18:X18"/>
    <mergeCell ref="Y18:AG18"/>
    <mergeCell ref="A17:C17"/>
    <mergeCell ref="D17:R17"/>
    <mergeCell ref="S17:V17"/>
    <mergeCell ref="W17:AG17"/>
    <mergeCell ref="A19:G19"/>
    <mergeCell ref="H19:R19"/>
    <mergeCell ref="S19:AG19"/>
    <mergeCell ref="A20:G20"/>
    <mergeCell ref="H20:R20"/>
    <mergeCell ref="S20:T20"/>
    <mergeCell ref="X20:Y20"/>
    <mergeCell ref="AC20:AD20"/>
    <mergeCell ref="W21:AG21"/>
    <mergeCell ref="E22:G22"/>
    <mergeCell ref="H22:R22"/>
    <mergeCell ref="S22:V22"/>
    <mergeCell ref="W22:AG22"/>
    <mergeCell ref="A21:D22"/>
    <mergeCell ref="E21:G21"/>
    <mergeCell ref="H21:R21"/>
    <mergeCell ref="S21:V21"/>
    <mergeCell ref="A28:C28"/>
    <mergeCell ref="D28:U28"/>
    <mergeCell ref="A23:C23"/>
    <mergeCell ref="D23:G23"/>
    <mergeCell ref="H23:M23"/>
    <mergeCell ref="N23:AG23"/>
    <mergeCell ref="A24:C24"/>
    <mergeCell ref="D24:G24"/>
    <mergeCell ref="H24:M24"/>
    <mergeCell ref="N24:AG24"/>
    <mergeCell ref="A25:C25"/>
    <mergeCell ref="D25:I25"/>
    <mergeCell ref="A26:C27"/>
    <mergeCell ref="D26:U27"/>
    <mergeCell ref="V26:Y26"/>
    <mergeCell ref="Z26:AG26"/>
    <mergeCell ref="V27:Y27"/>
    <mergeCell ref="Z27:AG27"/>
    <mergeCell ref="V28:Y28"/>
    <mergeCell ref="Z28:AG28"/>
    <mergeCell ref="AA29:AB29"/>
    <mergeCell ref="AC29:AG29"/>
    <mergeCell ref="A29:C29"/>
    <mergeCell ref="D29:G29"/>
    <mergeCell ref="H29:I29"/>
    <mergeCell ref="J29:L29"/>
    <mergeCell ref="N29:O29"/>
    <mergeCell ref="P29:R29"/>
    <mergeCell ref="T29:U29"/>
    <mergeCell ref="V29:Z29"/>
    <mergeCell ref="A30:L31"/>
    <mergeCell ref="M30:S30"/>
    <mergeCell ref="T30:Z30"/>
    <mergeCell ref="AA30:AG30"/>
    <mergeCell ref="M31:N31"/>
    <mergeCell ref="T31:U31"/>
    <mergeCell ref="AA31:AB31"/>
    <mergeCell ref="AA32:AG32"/>
    <mergeCell ref="A33:C33"/>
    <mergeCell ref="E33:G33"/>
    <mergeCell ref="I33:K33"/>
    <mergeCell ref="T33:U33"/>
    <mergeCell ref="AA33:AB33"/>
    <mergeCell ref="Q34:S34"/>
    <mergeCell ref="U34:W34"/>
    <mergeCell ref="A32:L32"/>
    <mergeCell ref="M32:S33"/>
    <mergeCell ref="T32:Z32"/>
    <mergeCell ref="A34:D34"/>
    <mergeCell ref="E34:G34"/>
    <mergeCell ref="I34:K34"/>
    <mergeCell ref="M34:P34"/>
    <mergeCell ref="Y34:AB34"/>
    <mergeCell ref="A36:F36"/>
    <mergeCell ref="G36:AG36"/>
    <mergeCell ref="A35:H35"/>
    <mergeCell ref="I35:J35"/>
    <mergeCell ref="N35:O35"/>
    <mergeCell ref="S35:T35"/>
    <mergeCell ref="AC34:AF34"/>
    <mergeCell ref="X35:Y35"/>
    <mergeCell ref="AC35:AD35"/>
    <mergeCell ref="AD38:AG38"/>
    <mergeCell ref="U37:W37"/>
    <mergeCell ref="Y37:Z37"/>
    <mergeCell ref="AA37:AB37"/>
    <mergeCell ref="AD37:AG37"/>
    <mergeCell ref="A37:F38"/>
    <mergeCell ref="G37:I38"/>
    <mergeCell ref="J37:P38"/>
    <mergeCell ref="Q37:T37"/>
    <mergeCell ref="Q38:T38"/>
    <mergeCell ref="A39:F39"/>
    <mergeCell ref="G39:H39"/>
    <mergeCell ref="K39:L39"/>
    <mergeCell ref="N39:P39"/>
    <mergeCell ref="Q39:X39"/>
    <mergeCell ref="Y39:AB39"/>
    <mergeCell ref="U38:W38"/>
    <mergeCell ref="Y38:Z38"/>
    <mergeCell ref="AA38:AB38"/>
    <mergeCell ref="AD39:AG39"/>
    <mergeCell ref="A40:F40"/>
    <mergeCell ref="G40:H40"/>
    <mergeCell ref="K40:L40"/>
    <mergeCell ref="N40:P40"/>
    <mergeCell ref="Q40:T40"/>
    <mergeCell ref="U40:W40"/>
    <mergeCell ref="Y40:Z40"/>
    <mergeCell ref="AA40:AB40"/>
    <mergeCell ref="AD40:AG40"/>
    <mergeCell ref="H46:I46"/>
    <mergeCell ref="A41:I42"/>
    <mergeCell ref="A44:AG44"/>
    <mergeCell ref="A45:AG45"/>
    <mergeCell ref="J41:L42"/>
    <mergeCell ref="M41:AG42"/>
    <mergeCell ref="A43:AG43"/>
    <mergeCell ref="A46:C46"/>
    <mergeCell ref="E46:F46"/>
    <mergeCell ref="A50:AG50"/>
    <mergeCell ref="A47:AG47"/>
    <mergeCell ref="L48:N48"/>
    <mergeCell ref="O48:AE48"/>
    <mergeCell ref="L49:N49"/>
    <mergeCell ref="O49:AD49"/>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A1" sqref="A1:K1"/>
    </sheetView>
  </sheetViews>
  <sheetFormatPr defaultColWidth="9.00390625" defaultRowHeight="13.5"/>
  <cols>
    <col min="1" max="1" width="3.75390625" style="73" customWidth="1"/>
    <col min="2" max="16384" width="9.00390625" style="73" customWidth="1"/>
  </cols>
  <sheetData>
    <row r="1" spans="1:11" ht="21">
      <c r="A1" s="466" t="s">
        <v>3</v>
      </c>
      <c r="B1" s="466"/>
      <c r="C1" s="466"/>
      <c r="D1" s="466"/>
      <c r="E1" s="466"/>
      <c r="F1" s="466"/>
      <c r="G1" s="466"/>
      <c r="H1" s="466"/>
      <c r="I1" s="466"/>
      <c r="J1" s="466"/>
      <c r="K1" s="466"/>
    </row>
    <row r="2" spans="1:11" ht="21">
      <c r="A2" s="466" t="s">
        <v>538</v>
      </c>
      <c r="B2" s="466"/>
      <c r="C2" s="466"/>
      <c r="D2" s="466"/>
      <c r="E2" s="466"/>
      <c r="F2" s="466"/>
      <c r="G2" s="466"/>
      <c r="H2" s="466"/>
      <c r="I2" s="466"/>
      <c r="J2" s="466"/>
      <c r="K2" s="466"/>
    </row>
    <row r="3" spans="1:11" ht="21">
      <c r="A3" s="466"/>
      <c r="B3" s="466"/>
      <c r="C3" s="466"/>
      <c r="D3" s="466"/>
      <c r="E3" s="466"/>
      <c r="F3" s="466"/>
      <c r="G3" s="466"/>
      <c r="H3" s="466"/>
      <c r="I3" s="466"/>
      <c r="J3" s="466"/>
      <c r="K3" s="466"/>
    </row>
    <row r="4" spans="1:11" ht="24" customHeight="1">
      <c r="A4" s="461" t="s">
        <v>244</v>
      </c>
      <c r="B4" s="461"/>
      <c r="C4" s="462"/>
      <c r="D4" s="462"/>
      <c r="E4" s="462"/>
      <c r="F4" s="462"/>
      <c r="G4" s="462"/>
      <c r="H4" s="55" t="s">
        <v>245</v>
      </c>
      <c r="I4" s="463"/>
      <c r="J4" s="463"/>
      <c r="K4" s="463"/>
    </row>
    <row r="5" spans="1:11" ht="16.5" customHeight="1">
      <c r="A5" s="464" t="s">
        <v>189</v>
      </c>
      <c r="B5" s="464"/>
      <c r="C5" s="464"/>
      <c r="D5" s="464"/>
      <c r="E5" s="464"/>
      <c r="F5" s="464"/>
      <c r="G5" s="464"/>
      <c r="H5" s="464"/>
      <c r="I5" s="464"/>
      <c r="J5" s="464"/>
      <c r="K5" s="464"/>
    </row>
    <row r="6" spans="1:11" ht="16.5" customHeight="1">
      <c r="A6" s="464" t="s">
        <v>404</v>
      </c>
      <c r="B6" s="464"/>
      <c r="C6" s="464"/>
      <c r="D6" s="464"/>
      <c r="E6" s="464"/>
      <c r="F6" s="464"/>
      <c r="G6" s="464"/>
      <c r="H6" s="74" t="s">
        <v>420</v>
      </c>
      <c r="I6" s="464"/>
      <c r="J6" s="464"/>
      <c r="K6" s="464"/>
    </row>
    <row r="7" spans="1:11" ht="16.5" customHeight="1" thickBot="1">
      <c r="A7" s="465" t="s">
        <v>246</v>
      </c>
      <c r="B7" s="465"/>
      <c r="C7" s="465"/>
      <c r="D7" s="71" t="s">
        <v>279</v>
      </c>
      <c r="E7" s="417"/>
      <c r="F7" s="417"/>
      <c r="G7" s="417"/>
      <c r="H7" s="72" t="s">
        <v>299</v>
      </c>
      <c r="I7" s="456"/>
      <c r="J7" s="456"/>
      <c r="K7" s="456"/>
    </row>
    <row r="8" spans="1:11" ht="14.25">
      <c r="A8" s="75" t="s">
        <v>421</v>
      </c>
      <c r="B8" s="428" t="s">
        <v>247</v>
      </c>
      <c r="C8" s="428"/>
      <c r="D8" s="428"/>
      <c r="E8" s="428"/>
      <c r="F8" s="76" t="s">
        <v>248</v>
      </c>
      <c r="G8" s="76" t="s">
        <v>249</v>
      </c>
      <c r="H8" s="428" t="s">
        <v>220</v>
      </c>
      <c r="I8" s="428"/>
      <c r="J8" s="428" t="s">
        <v>250</v>
      </c>
      <c r="K8" s="429"/>
    </row>
    <row r="9" spans="1:11" ht="14.25">
      <c r="A9" s="106">
        <v>1</v>
      </c>
      <c r="B9" s="451" t="s">
        <v>2</v>
      </c>
      <c r="C9" s="451"/>
      <c r="D9" s="451"/>
      <c r="E9" s="451"/>
      <c r="F9" s="91">
        <v>48000</v>
      </c>
      <c r="G9" s="77"/>
      <c r="H9" s="455"/>
      <c r="I9" s="455"/>
      <c r="J9" s="467" t="s">
        <v>297</v>
      </c>
      <c r="K9" s="468"/>
    </row>
    <row r="10" spans="1:11" ht="14.25">
      <c r="A10" s="106">
        <v>2</v>
      </c>
      <c r="B10" s="451" t="s">
        <v>306</v>
      </c>
      <c r="C10" s="451"/>
      <c r="D10" s="451"/>
      <c r="E10" s="451"/>
      <c r="F10" s="91">
        <v>38000</v>
      </c>
      <c r="G10" s="77"/>
      <c r="H10" s="455"/>
      <c r="I10" s="455"/>
      <c r="J10" s="452"/>
      <c r="K10" s="453"/>
    </row>
    <row r="11" spans="1:11" ht="14.25">
      <c r="A11" s="106">
        <v>3</v>
      </c>
      <c r="B11" s="451" t="s">
        <v>251</v>
      </c>
      <c r="C11" s="451"/>
      <c r="D11" s="451"/>
      <c r="E11" s="451"/>
      <c r="F11" s="91">
        <v>23000</v>
      </c>
      <c r="G11" s="77"/>
      <c r="H11" s="455"/>
      <c r="I11" s="455"/>
      <c r="J11" s="452"/>
      <c r="K11" s="453"/>
    </row>
    <row r="12" spans="1:11" ht="14.25">
      <c r="A12" s="106">
        <v>4</v>
      </c>
      <c r="B12" s="451" t="s">
        <v>252</v>
      </c>
      <c r="C12" s="451"/>
      <c r="D12" s="451"/>
      <c r="E12" s="451"/>
      <c r="F12" s="91">
        <v>18000</v>
      </c>
      <c r="G12" s="77"/>
      <c r="H12" s="455"/>
      <c r="I12" s="455"/>
      <c r="J12" s="452"/>
      <c r="K12" s="453"/>
    </row>
    <row r="13" spans="1:11" ht="14.25">
      <c r="A13" s="106">
        <v>5</v>
      </c>
      <c r="B13" s="475" t="s">
        <v>253</v>
      </c>
      <c r="C13" s="476"/>
      <c r="D13" s="77" t="s">
        <v>298</v>
      </c>
      <c r="E13" s="78"/>
      <c r="F13" s="91">
        <v>3000</v>
      </c>
      <c r="G13" s="78"/>
      <c r="H13" s="455"/>
      <c r="I13" s="455"/>
      <c r="J13" s="452"/>
      <c r="K13" s="453"/>
    </row>
    <row r="14" spans="1:11" ht="14.25">
      <c r="A14" s="106">
        <v>6</v>
      </c>
      <c r="B14" s="451" t="s">
        <v>291</v>
      </c>
      <c r="C14" s="451"/>
      <c r="D14" s="451"/>
      <c r="E14" s="451"/>
      <c r="F14" s="91">
        <v>3000</v>
      </c>
      <c r="G14" s="77"/>
      <c r="H14" s="455"/>
      <c r="I14" s="455"/>
      <c r="J14" s="452"/>
      <c r="K14" s="453"/>
    </row>
    <row r="15" spans="1:11" ht="14.25">
      <c r="A15" s="106">
        <v>7</v>
      </c>
      <c r="B15" s="451" t="s">
        <v>451</v>
      </c>
      <c r="C15" s="451"/>
      <c r="D15" s="451"/>
      <c r="E15" s="451"/>
      <c r="F15" s="91">
        <v>10800</v>
      </c>
      <c r="G15" s="77"/>
      <c r="H15" s="455"/>
      <c r="I15" s="455"/>
      <c r="J15" s="452" t="s">
        <v>452</v>
      </c>
      <c r="K15" s="453"/>
    </row>
    <row r="16" spans="1:11" ht="14.25">
      <c r="A16" s="106">
        <v>8</v>
      </c>
      <c r="B16" s="450" t="s">
        <v>539</v>
      </c>
      <c r="C16" s="450"/>
      <c r="D16" s="450"/>
      <c r="E16" s="450"/>
      <c r="F16" s="91">
        <v>1000</v>
      </c>
      <c r="G16" s="77"/>
      <c r="H16" s="455"/>
      <c r="I16" s="455"/>
      <c r="J16" s="452"/>
      <c r="K16" s="453"/>
    </row>
    <row r="17" spans="1:11" ht="15" thickBot="1">
      <c r="A17" s="79">
        <v>9</v>
      </c>
      <c r="B17" s="482" t="s">
        <v>540</v>
      </c>
      <c r="C17" s="482"/>
      <c r="D17" s="482"/>
      <c r="E17" s="482"/>
      <c r="F17" s="133">
        <v>0</v>
      </c>
      <c r="G17" s="89"/>
      <c r="H17" s="483"/>
      <c r="I17" s="483"/>
      <c r="J17" s="425"/>
      <c r="K17" s="484"/>
    </row>
    <row r="18" spans="1:11" ht="19.5" thickBot="1">
      <c r="A18" s="457" t="s">
        <v>254</v>
      </c>
      <c r="B18" s="458"/>
      <c r="C18" s="458"/>
      <c r="D18" s="458"/>
      <c r="E18" s="458"/>
      <c r="F18" s="458"/>
      <c r="G18" s="90" t="s">
        <v>419</v>
      </c>
      <c r="H18" s="459"/>
      <c r="I18" s="459"/>
      <c r="J18" s="460"/>
      <c r="K18" s="80"/>
    </row>
    <row r="19" spans="1:10" ht="14.25">
      <c r="A19" s="454" t="s">
        <v>255</v>
      </c>
      <c r="B19" s="454"/>
      <c r="C19" s="454"/>
      <c r="D19" s="454"/>
      <c r="E19" s="454"/>
      <c r="F19" s="454"/>
      <c r="G19" s="454"/>
      <c r="H19" s="454"/>
      <c r="I19" s="454"/>
      <c r="J19" s="454"/>
    </row>
    <row r="20" spans="1:10" ht="14.25">
      <c r="A20" s="454" t="s">
        <v>266</v>
      </c>
      <c r="B20" s="454"/>
      <c r="C20" s="81"/>
      <c r="D20" s="81"/>
      <c r="E20" s="81"/>
      <c r="F20" s="81"/>
      <c r="G20" s="81"/>
      <c r="H20" s="81"/>
      <c r="I20" s="81"/>
      <c r="J20" s="81"/>
    </row>
    <row r="21" spans="1:10" ht="14.25">
      <c r="A21" s="432" t="s">
        <v>15</v>
      </c>
      <c r="B21" s="433"/>
      <c r="C21" s="433"/>
      <c r="D21" s="433"/>
      <c r="E21" s="433"/>
      <c r="F21" s="433"/>
      <c r="G21" s="433"/>
      <c r="H21" s="433"/>
      <c r="I21" s="433"/>
      <c r="J21" s="433"/>
    </row>
    <row r="22" spans="1:10" ht="14.25">
      <c r="A22" s="433"/>
      <c r="B22" s="433"/>
      <c r="C22" s="433"/>
      <c r="D22" s="433"/>
      <c r="E22" s="433"/>
      <c r="F22" s="433"/>
      <c r="G22" s="433"/>
      <c r="H22" s="433"/>
      <c r="I22" s="433"/>
      <c r="J22" s="433"/>
    </row>
    <row r="23" spans="1:10" ht="14.25">
      <c r="A23" s="433"/>
      <c r="B23" s="433"/>
      <c r="C23" s="433"/>
      <c r="D23" s="433"/>
      <c r="E23" s="433"/>
      <c r="F23" s="433"/>
      <c r="G23" s="433"/>
      <c r="H23" s="433"/>
      <c r="I23" s="433"/>
      <c r="J23" s="433"/>
    </row>
    <row r="24" spans="1:10" ht="15" thickBot="1">
      <c r="A24" s="434"/>
      <c r="B24" s="434"/>
      <c r="C24" s="434"/>
      <c r="D24" s="434"/>
      <c r="E24" s="434"/>
      <c r="F24" s="434"/>
      <c r="G24" s="434"/>
      <c r="H24" s="434"/>
      <c r="I24" s="434"/>
      <c r="J24" s="434"/>
    </row>
    <row r="25" spans="1:10" ht="14.25" customHeight="1">
      <c r="A25" s="435" t="s">
        <v>256</v>
      </c>
      <c r="B25" s="436"/>
      <c r="C25" s="436"/>
      <c r="D25" s="436"/>
      <c r="E25" s="436"/>
      <c r="F25" s="436"/>
      <c r="G25" s="436"/>
      <c r="H25" s="437" t="s">
        <v>257</v>
      </c>
      <c r="I25" s="438"/>
      <c r="J25" s="439"/>
    </row>
    <row r="26" spans="1:10" ht="14.25" customHeight="1">
      <c r="A26" s="477" t="s">
        <v>348</v>
      </c>
      <c r="B26" s="478"/>
      <c r="C26" s="478"/>
      <c r="D26" s="478"/>
      <c r="E26" s="478"/>
      <c r="F26" s="478"/>
      <c r="G26" s="478"/>
      <c r="H26" s="479" t="s">
        <v>541</v>
      </c>
      <c r="I26" s="480"/>
      <c r="J26" s="481"/>
    </row>
    <row r="27" spans="1:10" ht="14.25" customHeight="1">
      <c r="A27" s="440" t="s">
        <v>426</v>
      </c>
      <c r="B27" s="441"/>
      <c r="C27" s="441"/>
      <c r="D27" s="441"/>
      <c r="E27" s="441"/>
      <c r="F27" s="441"/>
      <c r="G27" s="441"/>
      <c r="H27" s="442" t="s">
        <v>258</v>
      </c>
      <c r="I27" s="443"/>
      <c r="J27" s="444"/>
    </row>
    <row r="28" spans="1:10" ht="14.25" customHeight="1" thickBot="1">
      <c r="A28" s="448" t="s">
        <v>422</v>
      </c>
      <c r="B28" s="449"/>
      <c r="C28" s="449"/>
      <c r="D28" s="449"/>
      <c r="E28" s="449"/>
      <c r="F28" s="449"/>
      <c r="G28" s="449"/>
      <c r="H28" s="445"/>
      <c r="I28" s="446"/>
      <c r="J28" s="447"/>
    </row>
    <row r="29" spans="1:4" ht="18.75" customHeight="1" thickBot="1">
      <c r="A29" s="430" t="s">
        <v>259</v>
      </c>
      <c r="B29" s="430"/>
      <c r="C29" s="430"/>
      <c r="D29" s="430"/>
    </row>
    <row r="30" spans="1:12" ht="14.25" customHeight="1">
      <c r="A30" s="71"/>
      <c r="B30" s="431" t="s">
        <v>307</v>
      </c>
      <c r="C30" s="428"/>
      <c r="D30" s="85" t="s">
        <v>260</v>
      </c>
      <c r="E30" s="428">
        <v>1</v>
      </c>
      <c r="F30" s="428"/>
      <c r="G30" s="428">
        <v>2</v>
      </c>
      <c r="H30" s="428"/>
      <c r="I30" s="428">
        <v>3</v>
      </c>
      <c r="J30" s="428"/>
      <c r="K30" s="428">
        <v>4</v>
      </c>
      <c r="L30" s="429"/>
    </row>
    <row r="31" spans="1:12" ht="14.25" customHeight="1">
      <c r="A31" s="71"/>
      <c r="B31" s="469" t="s">
        <v>516</v>
      </c>
      <c r="C31" s="470"/>
      <c r="D31" s="425" t="s">
        <v>182</v>
      </c>
      <c r="E31" s="413"/>
      <c r="F31" s="414"/>
      <c r="G31" s="413"/>
      <c r="H31" s="414"/>
      <c r="I31" s="413"/>
      <c r="J31" s="414"/>
      <c r="K31" s="413"/>
      <c r="L31" s="415"/>
    </row>
    <row r="32" spans="1:12" ht="14.25" customHeight="1">
      <c r="A32" s="71"/>
      <c r="B32" s="471"/>
      <c r="C32" s="472"/>
      <c r="D32" s="426"/>
      <c r="E32" s="410"/>
      <c r="F32" s="411"/>
      <c r="G32" s="410"/>
      <c r="H32" s="411"/>
      <c r="I32" s="410"/>
      <c r="J32" s="411"/>
      <c r="K32" s="410"/>
      <c r="L32" s="412"/>
    </row>
    <row r="33" spans="1:12" ht="14.25" customHeight="1">
      <c r="A33" s="71"/>
      <c r="B33" s="471"/>
      <c r="C33" s="472"/>
      <c r="D33" s="425" t="s">
        <v>206</v>
      </c>
      <c r="E33" s="413"/>
      <c r="F33" s="414"/>
      <c r="G33" s="413"/>
      <c r="H33" s="414"/>
      <c r="I33" s="413"/>
      <c r="J33" s="414"/>
      <c r="K33" s="413"/>
      <c r="L33" s="415"/>
    </row>
    <row r="34" spans="1:12" ht="14.25" customHeight="1">
      <c r="A34" s="71"/>
      <c r="B34" s="473"/>
      <c r="C34" s="474"/>
      <c r="D34" s="426"/>
      <c r="E34" s="410"/>
      <c r="F34" s="411"/>
      <c r="G34" s="410"/>
      <c r="H34" s="411"/>
      <c r="I34" s="410"/>
      <c r="J34" s="411"/>
      <c r="K34" s="410"/>
      <c r="L34" s="412"/>
    </row>
    <row r="35" spans="1:12" ht="14.25" customHeight="1">
      <c r="A35" s="71"/>
      <c r="B35" s="469" t="s">
        <v>516</v>
      </c>
      <c r="C35" s="470"/>
      <c r="D35" s="425" t="s">
        <v>182</v>
      </c>
      <c r="E35" s="413"/>
      <c r="F35" s="414"/>
      <c r="G35" s="413"/>
      <c r="H35" s="414"/>
      <c r="I35" s="413"/>
      <c r="J35" s="414"/>
      <c r="K35" s="413"/>
      <c r="L35" s="415"/>
    </row>
    <row r="36" spans="1:12" ht="14.25" customHeight="1">
      <c r="A36" s="71"/>
      <c r="B36" s="471"/>
      <c r="C36" s="472"/>
      <c r="D36" s="426"/>
      <c r="E36" s="410"/>
      <c r="F36" s="411"/>
      <c r="G36" s="410"/>
      <c r="H36" s="411"/>
      <c r="I36" s="410"/>
      <c r="J36" s="411"/>
      <c r="K36" s="410"/>
      <c r="L36" s="412"/>
    </row>
    <row r="37" spans="1:12" ht="14.25" customHeight="1">
      <c r="A37" s="71"/>
      <c r="B37" s="471"/>
      <c r="C37" s="472"/>
      <c r="D37" s="425" t="s">
        <v>206</v>
      </c>
      <c r="E37" s="413"/>
      <c r="F37" s="414"/>
      <c r="G37" s="413"/>
      <c r="H37" s="414"/>
      <c r="I37" s="413"/>
      <c r="J37" s="414"/>
      <c r="K37" s="413"/>
      <c r="L37" s="415"/>
    </row>
    <row r="38" spans="1:12" ht="14.25" customHeight="1">
      <c r="A38" s="71"/>
      <c r="B38" s="473"/>
      <c r="C38" s="474"/>
      <c r="D38" s="426"/>
      <c r="E38" s="410"/>
      <c r="F38" s="411"/>
      <c r="G38" s="410"/>
      <c r="H38" s="411"/>
      <c r="I38" s="410"/>
      <c r="J38" s="411"/>
      <c r="K38" s="410"/>
      <c r="L38" s="412"/>
    </row>
    <row r="39" spans="1:12" ht="14.25" customHeight="1">
      <c r="A39" s="71"/>
      <c r="B39" s="421" t="s">
        <v>423</v>
      </c>
      <c r="C39" s="414"/>
      <c r="D39" s="425" t="s">
        <v>182</v>
      </c>
      <c r="E39" s="413"/>
      <c r="F39" s="414"/>
      <c r="G39" s="413"/>
      <c r="H39" s="414"/>
      <c r="I39" s="413"/>
      <c r="J39" s="414"/>
      <c r="K39" s="413"/>
      <c r="L39" s="415"/>
    </row>
    <row r="40" spans="1:12" ht="14.25" customHeight="1">
      <c r="A40" s="71"/>
      <c r="B40" s="422"/>
      <c r="C40" s="423"/>
      <c r="D40" s="426"/>
      <c r="E40" s="410"/>
      <c r="F40" s="411"/>
      <c r="G40" s="410"/>
      <c r="H40" s="411"/>
      <c r="I40" s="410"/>
      <c r="J40" s="411"/>
      <c r="K40" s="410"/>
      <c r="L40" s="412"/>
    </row>
    <row r="41" spans="1:12" ht="14.25" customHeight="1">
      <c r="A41" s="71"/>
      <c r="B41" s="422"/>
      <c r="C41" s="423"/>
      <c r="D41" s="425" t="s">
        <v>206</v>
      </c>
      <c r="E41" s="413"/>
      <c r="F41" s="414"/>
      <c r="G41" s="413"/>
      <c r="H41" s="414"/>
      <c r="I41" s="413"/>
      <c r="J41" s="414"/>
      <c r="K41" s="413"/>
      <c r="L41" s="415"/>
    </row>
    <row r="42" spans="1:12" ht="14.25" customHeight="1">
      <c r="A42" s="71"/>
      <c r="B42" s="424"/>
      <c r="C42" s="411"/>
      <c r="D42" s="426"/>
      <c r="E42" s="410"/>
      <c r="F42" s="411"/>
      <c r="G42" s="410"/>
      <c r="H42" s="411"/>
      <c r="I42" s="410"/>
      <c r="J42" s="411"/>
      <c r="K42" s="410"/>
      <c r="L42" s="412"/>
    </row>
    <row r="43" spans="1:12" ht="14.25" customHeight="1">
      <c r="A43" s="71"/>
      <c r="B43" s="421" t="s">
        <v>423</v>
      </c>
      <c r="C43" s="414"/>
      <c r="D43" s="425" t="s">
        <v>182</v>
      </c>
      <c r="E43" s="413"/>
      <c r="F43" s="414"/>
      <c r="G43" s="413"/>
      <c r="H43" s="414"/>
      <c r="I43" s="413"/>
      <c r="J43" s="414"/>
      <c r="K43" s="413"/>
      <c r="L43" s="415"/>
    </row>
    <row r="44" spans="1:12" ht="14.25" customHeight="1">
      <c r="A44" s="71"/>
      <c r="B44" s="422"/>
      <c r="C44" s="423"/>
      <c r="D44" s="426"/>
      <c r="E44" s="410"/>
      <c r="F44" s="411"/>
      <c r="G44" s="410"/>
      <c r="H44" s="411"/>
      <c r="I44" s="410"/>
      <c r="J44" s="411"/>
      <c r="K44" s="410"/>
      <c r="L44" s="412"/>
    </row>
    <row r="45" spans="1:12" ht="14.25" customHeight="1">
      <c r="A45" s="71"/>
      <c r="B45" s="422"/>
      <c r="C45" s="423"/>
      <c r="D45" s="425" t="s">
        <v>206</v>
      </c>
      <c r="E45" s="413"/>
      <c r="F45" s="414"/>
      <c r="G45" s="413"/>
      <c r="H45" s="414"/>
      <c r="I45" s="413"/>
      <c r="J45" s="414"/>
      <c r="K45" s="413"/>
      <c r="L45" s="415"/>
    </row>
    <row r="46" spans="1:12" ht="14.25" customHeight="1">
      <c r="A46" s="71"/>
      <c r="B46" s="424"/>
      <c r="C46" s="411"/>
      <c r="D46" s="426"/>
      <c r="E46" s="410"/>
      <c r="F46" s="411"/>
      <c r="G46" s="410"/>
      <c r="H46" s="411"/>
      <c r="I46" s="410"/>
      <c r="J46" s="411"/>
      <c r="K46" s="410"/>
      <c r="L46" s="412"/>
    </row>
    <row r="47" spans="1:12" ht="14.25" customHeight="1">
      <c r="A47" s="72"/>
      <c r="B47" s="421" t="s">
        <v>424</v>
      </c>
      <c r="C47" s="414"/>
      <c r="D47" s="425" t="s">
        <v>182</v>
      </c>
      <c r="E47" s="413"/>
      <c r="F47" s="414"/>
      <c r="G47" s="413"/>
      <c r="H47" s="414"/>
      <c r="I47" s="413"/>
      <c r="J47" s="414"/>
      <c r="K47" s="413"/>
      <c r="L47" s="415"/>
    </row>
    <row r="48" spans="1:12" ht="14.25" customHeight="1">
      <c r="A48" s="72"/>
      <c r="B48" s="422"/>
      <c r="C48" s="423"/>
      <c r="D48" s="426"/>
      <c r="E48" s="410"/>
      <c r="F48" s="411"/>
      <c r="G48" s="410"/>
      <c r="H48" s="411"/>
      <c r="I48" s="410"/>
      <c r="J48" s="411"/>
      <c r="K48" s="410"/>
      <c r="L48" s="412"/>
    </row>
    <row r="49" spans="1:12" ht="14.25" customHeight="1">
      <c r="A49" s="72"/>
      <c r="B49" s="422"/>
      <c r="C49" s="423"/>
      <c r="D49" s="425" t="s">
        <v>206</v>
      </c>
      <c r="E49" s="413"/>
      <c r="F49" s="414"/>
      <c r="G49" s="413"/>
      <c r="H49" s="414"/>
      <c r="I49" s="413"/>
      <c r="J49" s="414"/>
      <c r="K49" s="413"/>
      <c r="L49" s="415"/>
    </row>
    <row r="50" spans="1:12" ht="14.25" customHeight="1">
      <c r="A50" s="72"/>
      <c r="B50" s="424"/>
      <c r="C50" s="411"/>
      <c r="D50" s="426"/>
      <c r="E50" s="410"/>
      <c r="F50" s="411"/>
      <c r="G50" s="410"/>
      <c r="H50" s="411"/>
      <c r="I50" s="410"/>
      <c r="J50" s="411"/>
      <c r="K50" s="410"/>
      <c r="L50" s="412"/>
    </row>
    <row r="51" spans="1:12" ht="14.25" customHeight="1">
      <c r="A51" s="72"/>
      <c r="B51" s="421" t="s">
        <v>424</v>
      </c>
      <c r="C51" s="414"/>
      <c r="D51" s="425" t="s">
        <v>182</v>
      </c>
      <c r="E51" s="413"/>
      <c r="F51" s="414"/>
      <c r="G51" s="413"/>
      <c r="H51" s="414"/>
      <c r="I51" s="413"/>
      <c r="J51" s="414"/>
      <c r="K51" s="413"/>
      <c r="L51" s="415"/>
    </row>
    <row r="52" spans="1:12" ht="14.25" customHeight="1">
      <c r="A52" s="72"/>
      <c r="B52" s="422"/>
      <c r="C52" s="423"/>
      <c r="D52" s="426"/>
      <c r="E52" s="410"/>
      <c r="F52" s="411"/>
      <c r="G52" s="410"/>
      <c r="H52" s="411"/>
      <c r="I52" s="410"/>
      <c r="J52" s="411"/>
      <c r="K52" s="410"/>
      <c r="L52" s="412"/>
    </row>
    <row r="53" spans="1:12" ht="14.25" customHeight="1">
      <c r="A53" s="72"/>
      <c r="B53" s="422"/>
      <c r="C53" s="423"/>
      <c r="D53" s="425" t="s">
        <v>206</v>
      </c>
      <c r="E53" s="413"/>
      <c r="F53" s="414"/>
      <c r="G53" s="413"/>
      <c r="H53" s="414"/>
      <c r="I53" s="413"/>
      <c r="J53" s="414"/>
      <c r="K53" s="413"/>
      <c r="L53" s="415"/>
    </row>
    <row r="54" spans="1:12" ht="14.25" customHeight="1">
      <c r="A54" s="72"/>
      <c r="B54" s="424"/>
      <c r="C54" s="411"/>
      <c r="D54" s="426"/>
      <c r="E54" s="410"/>
      <c r="F54" s="411"/>
      <c r="G54" s="410"/>
      <c r="H54" s="411"/>
      <c r="I54" s="410"/>
      <c r="J54" s="411"/>
      <c r="K54" s="410"/>
      <c r="L54" s="412"/>
    </row>
    <row r="55" spans="1:12" ht="14.25" customHeight="1">
      <c r="A55" s="72"/>
      <c r="B55" s="421" t="s">
        <v>501</v>
      </c>
      <c r="C55" s="414"/>
      <c r="D55" s="425" t="s">
        <v>182</v>
      </c>
      <c r="E55" s="413"/>
      <c r="F55" s="414"/>
      <c r="G55" s="413"/>
      <c r="H55" s="414"/>
      <c r="I55" s="413"/>
      <c r="J55" s="414"/>
      <c r="K55" s="413"/>
      <c r="L55" s="415"/>
    </row>
    <row r="56" spans="1:12" ht="14.25" customHeight="1">
      <c r="A56" s="72"/>
      <c r="B56" s="422"/>
      <c r="C56" s="423"/>
      <c r="D56" s="426"/>
      <c r="E56" s="410"/>
      <c r="F56" s="411"/>
      <c r="G56" s="410"/>
      <c r="H56" s="411"/>
      <c r="I56" s="410"/>
      <c r="J56" s="411"/>
      <c r="K56" s="410"/>
      <c r="L56" s="412"/>
    </row>
    <row r="57" spans="1:12" ht="14.25" customHeight="1">
      <c r="A57" s="72"/>
      <c r="B57" s="422"/>
      <c r="C57" s="423"/>
      <c r="D57" s="425" t="s">
        <v>206</v>
      </c>
      <c r="E57" s="413"/>
      <c r="F57" s="414"/>
      <c r="G57" s="413"/>
      <c r="H57" s="414"/>
      <c r="I57" s="413"/>
      <c r="J57" s="414"/>
      <c r="K57" s="413"/>
      <c r="L57" s="415"/>
    </row>
    <row r="58" spans="1:12" ht="14.25" customHeight="1">
      <c r="A58" s="72"/>
      <c r="B58" s="424"/>
      <c r="C58" s="411"/>
      <c r="D58" s="426"/>
      <c r="E58" s="410"/>
      <c r="F58" s="411"/>
      <c r="G58" s="410"/>
      <c r="H58" s="411"/>
      <c r="I58" s="410"/>
      <c r="J58" s="411"/>
      <c r="K58" s="410"/>
      <c r="L58" s="412"/>
    </row>
    <row r="59" spans="1:12" ht="14.25" customHeight="1">
      <c r="A59" s="72"/>
      <c r="B59" s="421" t="s">
        <v>501</v>
      </c>
      <c r="C59" s="414"/>
      <c r="D59" s="425" t="s">
        <v>182</v>
      </c>
      <c r="E59" s="413"/>
      <c r="F59" s="414"/>
      <c r="G59" s="413"/>
      <c r="H59" s="414"/>
      <c r="I59" s="413"/>
      <c r="J59" s="414"/>
      <c r="K59" s="413"/>
      <c r="L59" s="415"/>
    </row>
    <row r="60" spans="1:12" ht="14.25" customHeight="1">
      <c r="A60" s="72"/>
      <c r="B60" s="422"/>
      <c r="C60" s="423"/>
      <c r="D60" s="426"/>
      <c r="E60" s="410"/>
      <c r="F60" s="411"/>
      <c r="G60" s="410"/>
      <c r="H60" s="411"/>
      <c r="I60" s="410"/>
      <c r="J60" s="411"/>
      <c r="K60" s="410"/>
      <c r="L60" s="412"/>
    </row>
    <row r="61" spans="1:12" ht="14.25" customHeight="1">
      <c r="A61" s="72"/>
      <c r="B61" s="422"/>
      <c r="C61" s="423"/>
      <c r="D61" s="425" t="s">
        <v>206</v>
      </c>
      <c r="E61" s="413"/>
      <c r="F61" s="414"/>
      <c r="G61" s="413"/>
      <c r="H61" s="414"/>
      <c r="I61" s="413"/>
      <c r="J61" s="414"/>
      <c r="K61" s="413"/>
      <c r="L61" s="415"/>
    </row>
    <row r="62" spans="1:12" ht="14.25" customHeight="1" thickBot="1">
      <c r="A62" s="72"/>
      <c r="B62" s="424"/>
      <c r="C62" s="411"/>
      <c r="D62" s="427"/>
      <c r="E62" s="418"/>
      <c r="F62" s="419"/>
      <c r="G62" s="418"/>
      <c r="H62" s="419"/>
      <c r="I62" s="418"/>
      <c r="J62" s="419"/>
      <c r="K62" s="418"/>
      <c r="L62" s="420"/>
    </row>
    <row r="63" spans="1:10" ht="14.25">
      <c r="A63" s="72"/>
      <c r="B63" s="416" t="s">
        <v>517</v>
      </c>
      <c r="C63" s="416"/>
      <c r="D63" s="416"/>
      <c r="E63" s="416"/>
      <c r="F63" s="416"/>
      <c r="G63" s="416"/>
      <c r="H63" s="416"/>
      <c r="I63" s="416"/>
      <c r="J63" s="416"/>
    </row>
    <row r="64" spans="1:10" ht="14.25">
      <c r="A64" s="82"/>
      <c r="B64" s="82"/>
      <c r="C64" s="82"/>
      <c r="D64" s="82"/>
      <c r="E64" s="82"/>
      <c r="F64" s="82"/>
      <c r="G64" s="82"/>
      <c r="H64" s="82"/>
      <c r="I64" s="82"/>
      <c r="J64" s="82"/>
    </row>
    <row r="65" spans="1:10" ht="14.25">
      <c r="A65" s="82"/>
      <c r="B65" s="82"/>
      <c r="C65" s="82"/>
      <c r="D65" s="82"/>
      <c r="E65" s="82"/>
      <c r="F65" s="82"/>
      <c r="G65" s="82"/>
      <c r="H65" s="82"/>
      <c r="I65" s="82"/>
      <c r="J65" s="82"/>
    </row>
    <row r="66" spans="1:10" ht="14.25">
      <c r="A66" s="82"/>
      <c r="B66" s="82"/>
      <c r="C66" s="82"/>
      <c r="D66" s="82"/>
      <c r="E66" s="82"/>
      <c r="F66" s="82"/>
      <c r="G66" s="82"/>
      <c r="H66" s="82"/>
      <c r="I66" s="82"/>
      <c r="J66" s="82"/>
    </row>
    <row r="67" spans="1:10" ht="14.25">
      <c r="A67" s="82"/>
      <c r="B67" s="82"/>
      <c r="C67" s="82"/>
      <c r="D67" s="82"/>
      <c r="E67" s="82"/>
      <c r="F67" s="82"/>
      <c r="G67" s="82"/>
      <c r="H67" s="82"/>
      <c r="I67" s="82"/>
      <c r="J67" s="82"/>
    </row>
    <row r="68" spans="1:10" ht="14.25">
      <c r="A68" s="72"/>
      <c r="B68" s="72"/>
      <c r="C68" s="72"/>
      <c r="D68" s="72"/>
      <c r="E68" s="72"/>
      <c r="F68" s="72"/>
      <c r="G68" s="72"/>
      <c r="H68" s="72"/>
      <c r="I68" s="72"/>
      <c r="J68" s="72"/>
    </row>
  </sheetData>
  <sheetProtection/>
  <mergeCells count="215">
    <mergeCell ref="B63:J63"/>
    <mergeCell ref="K60:L60"/>
    <mergeCell ref="D61:D62"/>
    <mergeCell ref="E61:F61"/>
    <mergeCell ref="G61:H61"/>
    <mergeCell ref="I61:J61"/>
    <mergeCell ref="K61:L61"/>
    <mergeCell ref="E62:F62"/>
    <mergeCell ref="G62:H62"/>
    <mergeCell ref="I62:J62"/>
    <mergeCell ref="B43:C46"/>
    <mergeCell ref="D43:D44"/>
    <mergeCell ref="K62:L62"/>
    <mergeCell ref="K58:L58"/>
    <mergeCell ref="B59:C62"/>
    <mergeCell ref="D59:D60"/>
    <mergeCell ref="E59:F59"/>
    <mergeCell ref="G59:H59"/>
    <mergeCell ref="I59:J59"/>
    <mergeCell ref="K59:L59"/>
    <mergeCell ref="I60:J60"/>
    <mergeCell ref="D57:D58"/>
    <mergeCell ref="E58:F58"/>
    <mergeCell ref="G58:H58"/>
    <mergeCell ref="I58:J58"/>
    <mergeCell ref="E60:F60"/>
    <mergeCell ref="G60:H60"/>
    <mergeCell ref="D45:D46"/>
    <mergeCell ref="B31:C34"/>
    <mergeCell ref="D31:D32"/>
    <mergeCell ref="D33:D34"/>
    <mergeCell ref="B35:C38"/>
    <mergeCell ref="D35:D36"/>
    <mergeCell ref="D37:D38"/>
    <mergeCell ref="B39:C42"/>
    <mergeCell ref="D39:D40"/>
    <mergeCell ref="D41:D42"/>
    <mergeCell ref="H26:J26"/>
    <mergeCell ref="A25:G25"/>
    <mergeCell ref="A26:G26"/>
    <mergeCell ref="H25:J25"/>
    <mergeCell ref="H15:I15"/>
    <mergeCell ref="I56:J56"/>
    <mergeCell ref="I54:J54"/>
    <mergeCell ref="B51:C54"/>
    <mergeCell ref="D51:D52"/>
    <mergeCell ref="D53:D54"/>
    <mergeCell ref="E50:F50"/>
    <mergeCell ref="B47:C50"/>
    <mergeCell ref="A20:B20"/>
    <mergeCell ref="A21:J24"/>
    <mergeCell ref="K56:L56"/>
    <mergeCell ref="E57:F57"/>
    <mergeCell ref="G57:H57"/>
    <mergeCell ref="I57:J57"/>
    <mergeCell ref="K57:L57"/>
    <mergeCell ref="E56:F56"/>
    <mergeCell ref="G56:H56"/>
    <mergeCell ref="K54:L54"/>
    <mergeCell ref="E55:F55"/>
    <mergeCell ref="G55:H55"/>
    <mergeCell ref="I55:J55"/>
    <mergeCell ref="K55:L55"/>
    <mergeCell ref="E54:F54"/>
    <mergeCell ref="G54:H54"/>
    <mergeCell ref="D47:D48"/>
    <mergeCell ref="D49:D50"/>
    <mergeCell ref="E48:F48"/>
    <mergeCell ref="E49:F49"/>
    <mergeCell ref="I47:J47"/>
    <mergeCell ref="B55:C58"/>
    <mergeCell ref="D55:D56"/>
    <mergeCell ref="K50:L50"/>
    <mergeCell ref="K51:L51"/>
    <mergeCell ref="K52:L52"/>
    <mergeCell ref="E53:F53"/>
    <mergeCell ref="G53:H53"/>
    <mergeCell ref="I53:J53"/>
    <mergeCell ref="K53:L53"/>
    <mergeCell ref="K46:L46"/>
    <mergeCell ref="K47:L47"/>
    <mergeCell ref="K48:L48"/>
    <mergeCell ref="K49:L49"/>
    <mergeCell ref="E43:F43"/>
    <mergeCell ref="E42:F42"/>
    <mergeCell ref="G42:H42"/>
    <mergeCell ref="I42:J42"/>
    <mergeCell ref="G43:H43"/>
    <mergeCell ref="I43:J43"/>
    <mergeCell ref="K42:L42"/>
    <mergeCell ref="K43:L43"/>
    <mergeCell ref="K44:L44"/>
    <mergeCell ref="K45:L45"/>
    <mergeCell ref="E40:F40"/>
    <mergeCell ref="G40:H40"/>
    <mergeCell ref="I40:J40"/>
    <mergeCell ref="G41:H41"/>
    <mergeCell ref="I41:J41"/>
    <mergeCell ref="E41:F41"/>
    <mergeCell ref="K39:L39"/>
    <mergeCell ref="K40:L40"/>
    <mergeCell ref="K41:L41"/>
    <mergeCell ref="I39:J39"/>
    <mergeCell ref="K38:L38"/>
    <mergeCell ref="K36:L36"/>
    <mergeCell ref="K32:L32"/>
    <mergeCell ref="K33:L33"/>
    <mergeCell ref="K37:L37"/>
    <mergeCell ref="K30:L30"/>
    <mergeCell ref="I32:J32"/>
    <mergeCell ref="I35:J35"/>
    <mergeCell ref="I34:J34"/>
    <mergeCell ref="K34:L34"/>
    <mergeCell ref="K35:L35"/>
    <mergeCell ref="K31:L31"/>
    <mergeCell ref="E39:F39"/>
    <mergeCell ref="B12:E12"/>
    <mergeCell ref="E30:F30"/>
    <mergeCell ref="E35:F35"/>
    <mergeCell ref="E32:F32"/>
    <mergeCell ref="E33:F33"/>
    <mergeCell ref="B13:C13"/>
    <mergeCell ref="B17:E17"/>
    <mergeCell ref="A19:J19"/>
    <mergeCell ref="G33:H33"/>
    <mergeCell ref="H12:I12"/>
    <mergeCell ref="E36:F36"/>
    <mergeCell ref="E34:F34"/>
    <mergeCell ref="E38:F38"/>
    <mergeCell ref="E37:F37"/>
    <mergeCell ref="I37:J37"/>
    <mergeCell ref="I36:J36"/>
    <mergeCell ref="I33:J33"/>
    <mergeCell ref="H13:I13"/>
    <mergeCell ref="B15:E15"/>
    <mergeCell ref="J9:K9"/>
    <mergeCell ref="H11:I11"/>
    <mergeCell ref="J11:K11"/>
    <mergeCell ref="B11:E11"/>
    <mergeCell ref="C6:G6"/>
    <mergeCell ref="I6:K6"/>
    <mergeCell ref="A7:C7"/>
    <mergeCell ref="E7:G7"/>
    <mergeCell ref="I7:K7"/>
    <mergeCell ref="A6:B6"/>
    <mergeCell ref="A1:K1"/>
    <mergeCell ref="A2:K2"/>
    <mergeCell ref="A3:K3"/>
    <mergeCell ref="A5:B5"/>
    <mergeCell ref="C5:K5"/>
    <mergeCell ref="A4:B4"/>
    <mergeCell ref="C4:G4"/>
    <mergeCell ref="I4:K4"/>
    <mergeCell ref="J15:K15"/>
    <mergeCell ref="H8:I8"/>
    <mergeCell ref="J8:K8"/>
    <mergeCell ref="B10:E10"/>
    <mergeCell ref="H10:I10"/>
    <mergeCell ref="J10:K10"/>
    <mergeCell ref="B8:E8"/>
    <mergeCell ref="J12:K12"/>
    <mergeCell ref="B9:E9"/>
    <mergeCell ref="H9:I9"/>
    <mergeCell ref="A27:G27"/>
    <mergeCell ref="H27:J28"/>
    <mergeCell ref="A28:G28"/>
    <mergeCell ref="J13:K13"/>
    <mergeCell ref="B16:E16"/>
    <mergeCell ref="H16:I16"/>
    <mergeCell ref="J16:K16"/>
    <mergeCell ref="B14:E14"/>
    <mergeCell ref="H14:I14"/>
    <mergeCell ref="J14:K14"/>
    <mergeCell ref="J17:K17"/>
    <mergeCell ref="A18:F18"/>
    <mergeCell ref="H18:J18"/>
    <mergeCell ref="H17:I17"/>
    <mergeCell ref="A29:D29"/>
    <mergeCell ref="B30:C30"/>
    <mergeCell ref="E44:F44"/>
    <mergeCell ref="G44:H44"/>
    <mergeCell ref="G39:H39"/>
    <mergeCell ref="G36:H36"/>
    <mergeCell ref="G34:H34"/>
    <mergeCell ref="G37:H37"/>
    <mergeCell ref="G38:H38"/>
    <mergeCell ref="E31:F31"/>
    <mergeCell ref="G49:H49"/>
    <mergeCell ref="I49:J49"/>
    <mergeCell ref="G30:H30"/>
    <mergeCell ref="I30:J30"/>
    <mergeCell ref="I44:J44"/>
    <mergeCell ref="G31:H31"/>
    <mergeCell ref="I31:J31"/>
    <mergeCell ref="I38:J38"/>
    <mergeCell ref="G35:H35"/>
    <mergeCell ref="G32:H32"/>
    <mergeCell ref="G45:H45"/>
    <mergeCell ref="I45:J45"/>
    <mergeCell ref="E45:F45"/>
    <mergeCell ref="G48:H48"/>
    <mergeCell ref="I48:J48"/>
    <mergeCell ref="E46:F46"/>
    <mergeCell ref="G46:H46"/>
    <mergeCell ref="I46:J46"/>
    <mergeCell ref="E47:F47"/>
    <mergeCell ref="G47:H47"/>
    <mergeCell ref="I50:J50"/>
    <mergeCell ref="G51:H51"/>
    <mergeCell ref="I51:J51"/>
    <mergeCell ref="E52:F52"/>
    <mergeCell ref="G52:H52"/>
    <mergeCell ref="I52:J52"/>
    <mergeCell ref="G50:H50"/>
    <mergeCell ref="E51:F51"/>
  </mergeCells>
  <printOptions/>
  <pageMargins left="0.5905511811023623" right="0.1968503937007874" top="0.3937007874015748" bottom="0"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484</cp:lastModifiedBy>
  <cp:lastPrinted>2015-12-06T06:07:51Z</cp:lastPrinted>
  <dcterms:created xsi:type="dcterms:W3CDTF">2007-03-30T07:05:05Z</dcterms:created>
  <dcterms:modified xsi:type="dcterms:W3CDTF">2016-01-11T13:07:14Z</dcterms:modified>
  <cp:category/>
  <cp:version/>
  <cp:contentType/>
  <cp:contentStatus/>
</cp:coreProperties>
</file>